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C:\Users\PAPK\OneDrive - UNHCR\Documents\EHB\Annexes for platform\Emergency Preparedness\"/>
    </mc:Choice>
  </mc:AlternateContent>
  <xr:revisionPtr revIDLastSave="0" documentId="8_{E379FA4D-C7A0-42F3-934B-D662B467BC9E}" xr6:coauthVersionLast="47" xr6:coauthVersionMax="47" xr10:uidLastSave="{00000000-0000-0000-0000-000000000000}"/>
  <bookViews>
    <workbookView xWindow="-110" yWindow="-110" windowWidth="19420" windowHeight="10420" tabRatio="882" activeTab="2" xr2:uid="{A937B0BE-A256-459F-8568-4DDC94C0EE46}"/>
  </bookViews>
  <sheets>
    <sheet name="Summary" sheetId="21" r:id="rId1"/>
    <sheet name="NFI-CRI-CBI-Food" sheetId="7" r:id="rId2"/>
    <sheet name="Health-Education" sheetId="9" r:id="rId3"/>
    <sheet name="ER-Comms-Inter-Agency" sheetId="15" r:id="rId4"/>
    <sheet name="Admin Finance-HR-FSS" sheetId="2" r:id="rId5"/>
    <sheet name="Protection" sheetId="18" r:id="rId6"/>
    <sheet name="Supply and Procurement" sheetId="13" r:id="rId7"/>
    <sheet name="Data-Registration-IM-IT" sheetId="20" r:id="rId8"/>
    <sheet name="Settlement-Shelter-WASH" sheetId="23" r:id="rId9"/>
    <sheet name="Programme" sheetId="22" r:id="rId10"/>
    <sheet name="CCCM" sheetId="8" r:id="rId11"/>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2" i="20" l="1"/>
  <c r="G22" i="20"/>
  <c r="C17" i="21" s="1"/>
  <c r="H43" i="23"/>
  <c r="D16" i="21" s="1"/>
  <c r="G43" i="23"/>
  <c r="C16" i="21" s="1"/>
  <c r="E16" i="21" s="1"/>
  <c r="H55" i="2"/>
  <c r="D13" i="21" s="1"/>
  <c r="G55" i="2"/>
  <c r="G56" i="2" s="1"/>
  <c r="H25" i="15"/>
  <c r="G25" i="15"/>
  <c r="D12" i="21"/>
  <c r="C19" i="21"/>
  <c r="G29" i="22"/>
  <c r="H29" i="22"/>
  <c r="D18" i="21" s="1"/>
  <c r="H39" i="13"/>
  <c r="D15" i="21" s="1"/>
  <c r="G39" i="13"/>
  <c r="G40" i="13" s="1"/>
  <c r="H36" i="18"/>
  <c r="D14" i="21" s="1"/>
  <c r="G36" i="18"/>
  <c r="C14" i="21" s="1"/>
  <c r="G31" i="9"/>
  <c r="C11" i="21" s="1"/>
  <c r="H37" i="7"/>
  <c r="D10" i="21" s="1"/>
  <c r="G37" i="7"/>
  <c r="H31" i="9"/>
  <c r="D11" i="21" s="1"/>
  <c r="H31" i="8"/>
  <c r="D19" i="21" s="1"/>
  <c r="G31" i="8"/>
  <c r="E19" i="21" l="1"/>
  <c r="G44" i="23"/>
  <c r="C15" i="21"/>
  <c r="E15" i="21" s="1"/>
  <c r="G26" i="15"/>
  <c r="C12" i="21"/>
  <c r="E12" i="21" s="1"/>
  <c r="G30" i="22"/>
  <c r="C18" i="21"/>
  <c r="E18" i="21" s="1"/>
  <c r="C13" i="21"/>
  <c r="E13" i="21" s="1"/>
  <c r="G32" i="9"/>
  <c r="G23" i="20"/>
  <c r="D17" i="21"/>
  <c r="D20" i="21" s="1"/>
  <c r="G38" i="7"/>
  <c r="G37" i="18"/>
  <c r="C10" i="21"/>
  <c r="E10" i="21" s="1"/>
  <c r="E14" i="21"/>
  <c r="E11" i="21"/>
  <c r="G32" i="8"/>
  <c r="E17" i="21" l="1"/>
  <c r="E20" i="21" s="1"/>
  <c r="C20" i="21"/>
</calcChain>
</file>

<file path=xl/sharedStrings.xml><?xml version="1.0" encoding="utf-8"?>
<sst xmlns="http://schemas.openxmlformats.org/spreadsheetml/2006/main" count="670" uniqueCount="348">
  <si>
    <t>Summary</t>
  </si>
  <si>
    <t>Areas</t>
  </si>
  <si>
    <t>Summary of Estimated Requirements (USD)</t>
  </si>
  <si>
    <t>IDP Preparedness</t>
  </si>
  <si>
    <t>Total</t>
  </si>
  <si>
    <t>ER, Comms, Inter-Agency</t>
  </si>
  <si>
    <t>CBI</t>
  </si>
  <si>
    <t xml:space="preserve">Admin, Finance, HR, FSS </t>
  </si>
  <si>
    <t>Food</t>
  </si>
  <si>
    <t>Protection</t>
  </si>
  <si>
    <t>Health</t>
  </si>
  <si>
    <t>Supply and Procurement</t>
  </si>
  <si>
    <t>Data, Registration, IM, IT</t>
  </si>
  <si>
    <t>Education</t>
  </si>
  <si>
    <t xml:space="preserve">Programme </t>
  </si>
  <si>
    <t>CCCM</t>
  </si>
  <si>
    <t>Inter-Agency</t>
  </si>
  <si>
    <t>HR</t>
  </si>
  <si>
    <t>FSS</t>
  </si>
  <si>
    <t>Registration</t>
  </si>
  <si>
    <t>IT</t>
  </si>
  <si>
    <t>#</t>
  </si>
  <si>
    <t>Area</t>
  </si>
  <si>
    <t>Preparedness Actions</t>
  </si>
  <si>
    <t>Focal Point</t>
  </si>
  <si>
    <t>Deadline</t>
  </si>
  <si>
    <t>Estimated Requirements (USD)</t>
  </si>
  <si>
    <t>Comment</t>
  </si>
  <si>
    <t>Shelter: Opperational</t>
  </si>
  <si>
    <t>Plan housing assistance based on expected influx/scenarios at national level and at critical locations, in close consultation with relevant government entities and in line with UNHCR policies.</t>
  </si>
  <si>
    <t>Consider CBI as a first option to cover accomodation needs.</t>
  </si>
  <si>
    <t>Plan accomodation and housing assistance in a way that mainstreams protection aspects (including age, gender, diversity, and GBV risk mitigation), provides safety, privacy, dignity, tenure security, encourages participation and empowers both forcibly displaced and local communities.</t>
  </si>
  <si>
    <t>Identify accomodation and housing options based on local context, rules and regulations, cultural preferences of forcibly displaced, climate considerations, (in)stability, capacity to scale up a response in case of a sudden-onset influx, etc.</t>
  </si>
  <si>
    <t>Shelter: Programmatic</t>
  </si>
  <si>
    <t xml:space="preserve">Review internal UNHCR staffing capacity at national and local level. Propose scale-up solutions (emergency roster, stand-by partner arrangement, etc.) based on existing capacities, including those of partners, for both implementation and coordination. </t>
  </si>
  <si>
    <t>Refugee response; for IDP's please refer to the Global Shelter Cluster</t>
  </si>
  <si>
    <t>Shelter: Coordination</t>
  </si>
  <si>
    <t xml:space="preserve">Make donors aware of projected challenges/gaps/needs in housing and settlement assistance under broader, management-led coodination umbrella. </t>
  </si>
  <si>
    <t>Review IM capacity and needs.</t>
  </si>
  <si>
    <t>Plan/start/continue capacity building initiatives and dissemination of knowledge with relevant partners and government entities on humanitarian standards and cross-cutting issues for an effective housing response.</t>
  </si>
  <si>
    <t>Agree upon a standard non-food items kit, distribution scale and distribution protocol based on expected profile of population, cultural preferences, climate and environmental considerations, AGD mainstreaming and opportunities to monetize NFI assistance.</t>
  </si>
  <si>
    <t>Start and maintain capacity building initiatives and dissimination of knowledge with NFI partners/ cluster members on humanitarian standards and cross-cutting issues for an effective NFI response.</t>
  </si>
  <si>
    <t>Map existing NFI actors and authorities and their available NFI stocks and warehousing locations at a country level. </t>
  </si>
  <si>
    <t>Assess the need to increase warehouse storage capacity for emergency NFI supplies.</t>
  </si>
  <si>
    <t>Agree with NFI actors/Shelter and NFI Cluster, on the type of relief items required to be prepositioned including agreed specifications and quantities based on the envisaged contingency planning scenario/ response strategy.</t>
  </si>
  <si>
    <t>As operational agency or Shelter and NFI Cluster Lead, contribute to the rapid assessment tool and methodology discussions.</t>
  </si>
  <si>
    <t>Prepare UNHCR's NFI pipeline for emergency supplies.</t>
  </si>
  <si>
    <t>Assess the capacity to procure locally-sourced NFIs instead of from the global stockpile (if appropriate) as it may be faster and greener to mitigate transport needs.</t>
  </si>
  <si>
    <t>Identify the most appropriate NFI strategy in close cooperation with the government and communitities and in consultation with partners/cluster.</t>
  </si>
  <si>
    <t xml:space="preserve">Use CBI as the priority modality of assistance in emergencies, as per the UNHCR 2022-2026 CBI Policy. See https://www.unhcr.org/61fbc91a4 </t>
  </si>
  <si>
    <t>Design programmatic features of emergency cash assistance in advance: Targeting (to whom?), Transfer value (how much?), Duration (for how long?), and Objective (why - often basic needs)? See https://intranet.unhcr.org/content/dam/unhcr/intranet/protection-operations/cash-based-interventions/documents/english/tools-guidance/CBI%20Repository.pdf</t>
  </si>
  <si>
    <t>Establish operating procedures and controls, using template for Standard Operating Procedures for CBI. See https://intranet.unhcr.org/content/dam/unhcr/intranet/protection-operations/cash-based-interventions/documents/english/tools-guidance/CBI%20Repository.pdf</t>
  </si>
  <si>
    <t>Ensure Government and local authority engagement and buy-in.</t>
  </si>
  <si>
    <t>Secure the availability of a Financial Service Provider: Verify if the existing FSP can cover the emergency response, and if not, start procurement.  Ensure the chosen delivery mechanisms can be used for refugees and/or IDPs, as per the Know Your Customer regulations. See https://intranet.unhcr.org/content/dam/unhcr/intranet/protection-operations/cash-based-interventions/documents/english/tools-guidance/CBI%20Repository.pdf</t>
  </si>
  <si>
    <t xml:space="preserve">Ensure registration or enrolment data is available or will be available rapidly: a minima, basic biodata and individual, unique identifier (e.g. proGres ID, national ID credentials) are needed. </t>
  </si>
  <si>
    <t>Conduct a light feasibility review (see emergency CBI feasibility review outline). See https://intranet.unhcr.org/content/dam/unhcr/intranet/protection-operations/cash-based-interventions/documents/english/tools-guidance/CBI%20Repository.pdf</t>
  </si>
  <si>
    <t>If not yet in use, prepare for the use of UNHCR’s PRIMES tools and CashAssist.</t>
  </si>
  <si>
    <t xml:space="preserve">Collaborate with Global Cash Operations/DRS, DFAM, GDS, DESS, and Bureau, to promote contingency planning, solid financial management, traceability, and audit trail.  </t>
  </si>
  <si>
    <t xml:space="preserve">Review human resources requirements and ensures the operation has adequate CBI and registration personnel available, including for the immediate emergency response. </t>
  </si>
  <si>
    <t>Identify the gaps in basic food and non-food needs in terms of numbers in need and type of food/non-food assistance required.</t>
  </si>
  <si>
    <t>Review the potential of using cash as a modality for food and basic needs assistance (in line with new Cash Policy, cash is the preferred modality where feasible).</t>
  </si>
  <si>
    <t>Only if cash is not possible and in-kind food is required for new arrivals where WFP is not present (yet), identify a nutritionally adequate food basket and commodity sourcing strategy for given time period.</t>
  </si>
  <si>
    <t>Consider procuring or collaborating with WFP for the procurement of High Energy Biscuits (HEBs) for distribution to new arrivals at border points.</t>
  </si>
  <si>
    <t xml:space="preserve">Collaborate with WFP to conduct a joint assessment to determine needs and guide a joint food and nutrition response.  </t>
  </si>
  <si>
    <t xml:space="preserve">Total </t>
  </si>
  <si>
    <r>
      <rPr>
        <b/>
        <sz val="12"/>
        <color theme="1"/>
        <rFont val="Arial"/>
        <family val="2"/>
      </rPr>
      <t>Total</t>
    </r>
    <r>
      <rPr>
        <sz val="12"/>
        <color theme="1"/>
        <rFont val="Arial"/>
        <family val="2"/>
      </rPr>
      <t xml:space="preserve"> </t>
    </r>
    <r>
      <rPr>
        <i/>
        <sz val="12"/>
        <color rgb="FF0070C0"/>
        <rFont val="Arial"/>
        <family val="2"/>
      </rPr>
      <t>(report this in first page)</t>
    </r>
  </si>
  <si>
    <t>The ongoing programme is in line with public health guidelines and protocols (national and international).</t>
  </si>
  <si>
    <t>Establish an interagency inventory of stocks for life-saving medicines, medical supplies and hospital tents. Establish a sourcing strategy for initial response.</t>
  </si>
  <si>
    <t>Consult the ministry of health and contributes to their preparedness plan for refugee influx.</t>
  </si>
  <si>
    <t>WASH: Opperational</t>
  </si>
  <si>
    <t>Plan WASH assistance taking into consideration, among other factors: local context, rules and regulations, cultural preferences of forcibly displaced, climate considerations and environmental risks, (in)stability, capacity to scale up a response in case of a sudden-onset influx.</t>
  </si>
  <si>
    <t>Link available?</t>
  </si>
  <si>
    <t>WASH: Programmatic</t>
  </si>
  <si>
    <t xml:space="preserve">Review internal UNHCR staffing capacity at national and local level. Based on existing capacities, including those of partners, scale-up solutions are proposed (emergency roster, stand-by partner arrangement, etc.), for both coordination and implementation. </t>
  </si>
  <si>
    <t>For IDP Situations</t>
  </si>
  <si>
    <t xml:space="preserve">Review existing UNHCR Partnership Agreements to identify partners that could be requested to initiate or expand education activities. </t>
  </si>
  <si>
    <t xml:space="preserve">Complete initial briefing with education stakeholders (including development actors) on UNHCR's preparedness work for possible influxes. </t>
  </si>
  <si>
    <t>Determine whether new educational infrastructure will be required in affected areas (newly-built schools; renovation or expansion of existing schools).</t>
  </si>
  <si>
    <t>Identify national education support programmes (including accelerated education, language learning, and teacher development programmes) that could be extended to displaced learners and hosting communities in coordination with UNICEF, the Ministry of Education, and other partners.</t>
  </si>
  <si>
    <t>ER-Comms and Inter-Agency</t>
  </si>
  <si>
    <t>ER-Comms</t>
  </si>
  <si>
    <t xml:space="preserve">Ensure relevant staff are familiar with inter-agency planning/fundraising tools such as the inter-agency UNHCR-led Refugee Response Plan and OCHA-led Flash Appeal/HRP, and UNHCR's Supplementary Budget/Appeal, etc. </t>
  </si>
  <si>
    <t>Admin Finance, HR and FSS</t>
  </si>
  <si>
    <t>Admin Finance</t>
  </si>
  <si>
    <t>Complete assessment of the banking system in the country and possibilities of opening bank account, and review the possibilities of fund transfers and availability of cash for manual cash payments/ expenditures and petty cash.</t>
  </si>
  <si>
    <t>Segregation of Duties and Delegation of Authority is up to date and UNHCR staff is familiar with financial management procedures and has relevant access to UNHCR systems according to their segregated duties system.</t>
  </si>
  <si>
    <t>Identify the vehicle (light, armoured and heavy) needs. Enquire about process and cost related to import clearance, vehicle registration and minimum/ mandatory local third-party liability insurance as per national law. Check the availability for commercial rental vehicles.</t>
  </si>
  <si>
    <t xml:space="preserve">Update authorized bank signatories to operate all bank accounts and electronic payment systems of the operation. </t>
  </si>
  <si>
    <t>Liaise with HQ/DHR &amp; Regional Bureau to review the classification of newly opening/opened Field offices.</t>
  </si>
  <si>
    <t>Identify UN Examining Physician and the Establish Medical Evacuation Procedures.</t>
  </si>
  <si>
    <t xml:space="preserve">Disseminate inventory lists and remind international staff to keep them updated for insurance purposes. </t>
  </si>
  <si>
    <t>Protection: Context/ Risk Analysis</t>
  </si>
  <si>
    <t>Provide information gathering and analysis on the overall protection situation, emerging risks/ risk areas/ groups at risk, and other trends at country level. This information supports the management of UNHCR Country Operation to define/ contribute to scenario building, early warning, and preparedness/ contingency planning through regular protection monitoring, interactions with affected (and displaced if already present) communities, various civil society organizations</t>
  </si>
  <si>
    <t>Refugee situations:
-	UNHCR scenario and contingency planning for inter-agency refugee response and for UNHCR agency-specific response
IDP situations:
-	UNHCR (as protection agency and Cluster Lead) participation to interagency WG on risk monitoring/ early warning 
-	UNHCR contribution to inter-agency scenario/ contingency planning at national or sub-national level</t>
  </si>
  <si>
    <t>Maintain contacts with UNHCR in neighboring countries and relevant Regional Bureaux, to obtain/ provide early warning on population movements and profile.</t>
  </si>
  <si>
    <t xml:space="preserve">Refugee situation in particular 
</t>
  </si>
  <si>
    <t>Establish and maintain regular contact with key border management authorities (border authorities, immigration, national security, customs, etc.), and civil society actors present in border areas.</t>
  </si>
  <si>
    <t>Refugee situations</t>
  </si>
  <si>
    <t xml:space="preserve">Compile and update information on the country legal, policy and institutional framework relevant to a potential emergency protection response--including conditions and procedures for access to territory and to asylum, border management, policies/laws (including policies on internal displacement), emergency and national protection systems. Create a depository available for UNHCR. </t>
  </si>
  <si>
    <t>Refugee situations
-	UNHCR as refugee lead agency                                    
IDP situations
-	UNHCR, including as Cluster lead (and AoRs), if activated</t>
  </si>
  <si>
    <t>Protection: Context/ Mapping</t>
  </si>
  <si>
    <t>UNHCR or the Protection Working Group or Protection Cluster (if activated) update a mapping of key protection partners and authorities (presence, service offered, AGD inclusiveness, and response capacity) as a basis for developing/ updating referral pathways for individuals with specific protection needs (GBV, child protection, disability, LGBTIQ+, others).</t>
  </si>
  <si>
    <t>Refugee situations and IDP situations (UNHCR as sector/cluster lead and internally)</t>
  </si>
  <si>
    <t>Protection: Contingency Planning/ UNHCR</t>
  </si>
  <si>
    <t xml:space="preserve">As part of the Multi-Functional Team, UNHCR protection staff in the Country Operation, including those with specialized technical expertise (CP, GBV, Protection Coordinator if Clusters activated), actively participate in the discussion and drafting of UNHCR’s contingency planning. Protection staff contribute to review and define the Country Operation’s contingency planning by including protection interventions, supporting the inclusion of protection considerations (AGD, GBV risk mitigation, CP) in the planned response, and highlighting related human and financial resources to be mobilized. </t>
  </si>
  <si>
    <t xml:space="preserve">Refugee situations and IDP situations
(UNHCR internally) 
</t>
  </si>
  <si>
    <t>Undertake a review of UNHCR Country Operation internal organizational capacity in protection and identify tentative staffing needs for protection delivery in the emergency, including Child Protection and GBV staffing. (For protection sector/ cluster coordination see also activity 25)</t>
  </si>
  <si>
    <t xml:space="preserve">Refugee situations and IDP situations
(UNHCR internally) </t>
  </si>
  <si>
    <t>Protection: Contingency Planning/ Protection Sector-Protection Cluster</t>
  </si>
  <si>
    <t>With the partners of an existing national Protection Working Group (or Protection Cluster Working Group where the IASC Cluster System is already activated) start  to outline a Sector / Cluster protection response strategy and related activities, including GBV and CP, based on established practices and standards. This planning is integrated in any UNHCR-led inter-agency preparedness/contingency planning (refugee situations) or inter-cluster contingency planning (IASC ERP approach).</t>
  </si>
  <si>
    <t>Refugee situations and IDP situations (UNHCR as sector/cluster lead)</t>
  </si>
  <si>
    <t xml:space="preserve">In countries already hosting refugees, where GBV and CP sub-sector working groups may already exist, outline an initial GBV or CP response strategy and related interventions with members of the respective sub-sector working groups. </t>
  </si>
  <si>
    <t>Protection: Protection Systems/ Standards and Procedures</t>
  </si>
  <si>
    <t xml:space="preserve">Engage national authorities in discussion on international refugee protection, on the status of possible new refugee influxes, on non-refoulement, on the civilian character of asylum, advocating for upholding legal and procedural standards in international protection. </t>
  </si>
  <si>
    <t xml:space="preserve">Bilaterally or through interagency initiatives (in IDP settings) engage in a dialogue with relevant authorities and advocates for protection considerations, including protection of civilians, and for Minimum Standards (e.g. GBV, CP) to be included in the authorities’ emergency response.  </t>
  </si>
  <si>
    <t>Refugee situations and IDP situations</t>
  </si>
  <si>
    <t>Protection: Response Capacity/ Border Monitoring</t>
  </si>
  <si>
    <t xml:space="preserve">Design and, where possible, establish border monitoring system, making use of UNHCR’s protection monitoring toolkit and UNHCR starts training of engaged partners </t>
  </si>
  <si>
    <t>Protection: Response Capacity/ Emergency Protection Monitoring</t>
  </si>
  <si>
    <t>Work to establish or reinforce emergency protection monitoring capacity, making use of UNHCR’s protection monitoring toolkit (i.e.   tools for border monitoring, emergency IDPs or refugee situations) and start training funded partners and other protection partners (if relevant)</t>
  </si>
  <si>
    <t>Refugees and IDP situations</t>
  </si>
  <si>
    <t>Protection: Response Capacity/ Multi-Sector Needs Assessments</t>
  </si>
  <si>
    <t xml:space="preserve">Contributes to preparatory discussions regarding inter-agency common assessments methodologies and tools; advocate to include right-sized protection-related and protection-specific information; recommend methodologies that include participatory and AGD-sensitive approaches; recommend general principles and specific standards of ethical data collection and standards of safe, ethical, and effective management of data for operational response. </t>
  </si>
  <si>
    <t>Refugee situations
IDP situations (e.g. Assessment WG)</t>
  </si>
  <si>
    <t>Protection: Resonse Capacity/ Emergency Registration</t>
  </si>
  <si>
    <t>Agree on adequate emergency registration procedures with the Government and put in place data sharing procedures</t>
  </si>
  <si>
    <t>Develop sourcing strategy for personnel, materials, structures for emergency registration, and ensure the emergency registration stocks for the first days of response are available in-country.</t>
  </si>
  <si>
    <t>Protection: Response Capacity/ Capacity Development</t>
  </si>
  <si>
    <t>Engage, as needed and already feasible, in capacity development initiatives for national and local authorities and partners on protection themes/ issues (e.g. AGD, CP, GBV), based on the scenario identified and the type of protection response foreseen.</t>
  </si>
  <si>
    <t>Refugee and IDP situations</t>
  </si>
  <si>
    <t>Protection: Response Capacity/ Procedures</t>
  </si>
  <si>
    <t>Undertake, where appropriate and already possible, the development of SOPs in line with UNHCR and IASC standards for certain interventions (e.g., GBV, Child protection/BIP, disability, LGBTIQ+ etc.)</t>
  </si>
  <si>
    <t>Protection: Response Capacity/ AAP</t>
  </si>
  <si>
    <t xml:space="preserve">Identify information needs, preferred communication modalities and channels, and related challenges. Develop a plan for a two-way communication with communities, including key outreach messaging to be disseminated through protection and other partners. (e.g., on family separation, child safety and well-being, MHPSS, GBV risks, various types of available protection services, Mine Risk Education) </t>
  </si>
  <si>
    <t>Refugee and IDP situations (including at interagency level and within the Protection Sector/Cluster)</t>
  </si>
  <si>
    <t xml:space="preserve">Develop/update/reinforce community feedback and response mechanisms, including on sensitive complaints, and related operating procedures </t>
  </si>
  <si>
    <t>Identify and sensitize community-based protection networks (monitoring, identification, ethical referrals) , including from organizations led by women, persons with disabilities, LGBTIQ+, youth, forcibly displaced etc., who can support outreach interventions at the onset of the emergency</t>
  </si>
  <si>
    <t>Protection: Protection and CBI</t>
  </si>
  <si>
    <t xml:space="preserve">UNHCR protection staff participate in UNHCR internal (and/or inter-agency Cash Working Groups) dialogue and preparedness / scoping exercises in relation to possible CBI initiatives, contributing to identify protection risks and benefits and integrating protection in any foreseen targeting approach. </t>
  </si>
  <si>
    <t>Protection: Protection Coordination</t>
  </si>
  <si>
    <t xml:space="preserve">Authorities, UNHCR protection partners, and other protection actors receive briefings on the Refugee Coordination Model or on the IASC Cluster system, as appropriate, particularly on the role and responsibilities of UNHCR in support to the Government and /or as Protection Cluster lead agency.  </t>
  </si>
  <si>
    <t>Refugee situations 
-	Refugee Coordination Model
IDP Situations 
-	IASC Cluster Approach (if not activated)</t>
  </si>
  <si>
    <t>Protection: Protection Coordination/ Protection in RCM</t>
  </si>
  <si>
    <t>Reach agreement on UNHCR/Government-led Refugee Protection Working Group (and related sub-sectors as required) at national and at sub-national level, as appropriate.</t>
  </si>
  <si>
    <t>Protection: Protection Coordination/ Cluster Activation</t>
  </si>
  <si>
    <t>Discuss possible cluster activation, coordination configuration (national and sub-national level coordination), and co-leadership/ co-facilitation arrangements with key protection agencies, including national/local actors</t>
  </si>
  <si>
    <t>IDP situations (where Cluster not yet activated)</t>
  </si>
  <si>
    <t>Protection: Protection Coordination/ Staffing considerations</t>
  </si>
  <si>
    <t xml:space="preserve">UNHCR Representative and senior protection management, in coordination with Regional Bureaux, discuss options for increasing the Country Operation’s staffing capacity in protection sector/ cluster coordination (including IM) and informs DESS/ DIP accordingly </t>
  </si>
  <si>
    <t>Refugee situations and IDP situations (where Cluster not yet activated)</t>
  </si>
  <si>
    <t>Supply</t>
  </si>
  <si>
    <t>Research, record and keep on file customs clearance regulations and procedures and establish contacts with the relevant Government focal points.</t>
  </si>
  <si>
    <t>Establish a special import regime (i.e. waivers) for relief goods during the emergency as necessary.</t>
  </si>
  <si>
    <t>Liaise with other UN Agencies (UNCT/ OMT, other UN joint platforms for common procurement/ Common Procurement Teams, joint mailing lists) to obtain and contribute to relevant information sharing on national legislation, procurement agreements in place, logistics/transport (including cooperation with border authorities, aviation authorities, etc.), warehousing etc.</t>
  </si>
  <si>
    <t xml:space="preserve">Arrange and update DOAP in line with appropriate segregation of duties. </t>
  </si>
  <si>
    <t xml:space="preserve">Maintain regular contacts with UNHCR-led Shelter Cluster to exchange information on mapping of stocks and warehousing from other humanitarian partners. </t>
  </si>
  <si>
    <t xml:space="preserve">Establish local supply frame agreements for transportation, fuel, supply and other frequently purchased goods and services, to be active for the foreseen emergency, also in coordination with the UN Common Procurement WG. Maintain an updated list and share it with existing UN Common procurement WG. </t>
  </si>
  <si>
    <t>Where CBI initiatives is the agreed response modality, take steps to procure financial service providers, ensuring collaborative approach to procurements (through joint procurement with other agencies or by including collaboration clause to its own procurement). If UNHCR and/or partners already have a contract with a Financial Service Provider, the contract should be used.</t>
  </si>
  <si>
    <t xml:space="preserve">Review the adequacy of UNHCR supply and logistic structure and determine the need for any additional transportation/ logistic/warehousing capacity or the opportunity to share warehouse space and logistic assets with other humanitarian actors in line with 1) the foreseen volume of goods/ items to be procured and received, 2) UNHCR warehousing capacity and 3) discussions with other UN Agencies on respective logistic capacities (through the Logistic Cluster, if activated).  </t>
  </si>
  <si>
    <t xml:space="preserve">Identify additional Vehicle needs: 4x4 light vehicles, Armoured vehicles (when needed) and minibus, considering custom clearance process, plate registration, insurance and the availability for rental vehicles (also in coordination with other UN Agencies/ OMT etc. </t>
  </si>
  <si>
    <t xml:space="preserve">Coordinate internally with Shelter, Field/ Operations, Program and share information with UNHCR-led Shelter Cluster Coordinator (if activated) on existing in-country stocks. </t>
  </si>
  <si>
    <t>Data, Registration, IM and IT</t>
  </si>
  <si>
    <t>Population data</t>
  </si>
  <si>
    <t xml:space="preserve">Partner with Governments, other UN Agencies, NGO's and private companies during set up or scale up of registration to cover for registration staff, registration centers, ICT equipment, IT infrastructure, office equipment, transport, security, logistics, information campaigns, etc. </t>
  </si>
  <si>
    <t>Consult the UNHCR Registration Checklist for Emergencies for a comprehensive list of tasks and considerations. Some of the time-consuming tasks, which can be done in advance include agreeing on the role of the various partners, in particular the Government. Prepare MoU’s and data sharing agreements.</t>
  </si>
  <si>
    <t>IM:                      Data Preparedness</t>
  </si>
  <si>
    <t>IM:       Coordination</t>
  </si>
  <si>
    <t>Strengthen the ability of response actors to develop and implement a coordinated IM response in an emergency. This could involve conducting capacity building for local and international actors, assessing data-related resource needs for different emergency scenarios, establishing contacts with relevant government authorities, and establishing or strengthening an IMWG. The IMWG can make early preparations related to data and information sharing, establishing common typologies, and agreeing on common tools and services (e.g. ODP, 3/4/5Ws, joint assessments, etc.).</t>
  </si>
  <si>
    <t xml:space="preserve">Establlish and maintain contact with the IT focal points of UN agencies and other partners in country to initiate an inter-agency IT Working Group (ITWG). Actively engage with ITWG to ensure that the Group serves as a forum for all matters relating to IT and communications.  </t>
  </si>
  <si>
    <t>Programme</t>
  </si>
  <si>
    <t xml:space="preserve">Ensure relevant colleagues (Protection, Operations) are familiar with programme management in emergencies, including management of partnerships. </t>
  </si>
  <si>
    <t xml:space="preserve">Contribute to the emergency risk analysis within the Annual Risk Review. </t>
  </si>
  <si>
    <t xml:space="preserve">Support sector specialists and partners to prepare an interagency rapid needs assessment plan, inclusive of the methodology and activation procedures, that would capture essential data for the emergency response. </t>
  </si>
  <si>
    <t xml:space="preserve">Support sector specialists and partners to identify priority projects/activities that target host communities in order to enhance absorption capacity. </t>
  </si>
  <si>
    <t xml:space="preserve">Contribute to assessing and recommending effective establishment, implementation, coordination and management of UN joint initiatives and common services. </t>
  </si>
  <si>
    <t xml:space="preserve">Cooperate with Supply in defining the sourcing strategies and procurement plans for the emergency, based on the scenario-based contingency plan. </t>
  </si>
  <si>
    <t xml:space="preserve">Plan to allocate budget for future replenishment of core relief items, if applicable. </t>
  </si>
  <si>
    <t xml:space="preserve">Review existing project partnership agreements, alongside the strategic planning’s stakeholder mapping, at the time of contingency planning, in order to identify potential gaps in expertise/services, the scope of required results and geographical place of delivery during the emergency. </t>
  </si>
  <si>
    <t>Lead discussions with partners on the necessary amendments required to their project partnership agreements in response to the emergency so that any concerns surrounding the potential changes in their scope of work and subsequent impact on the partners’ capacity to deliver is addressed.</t>
  </si>
  <si>
    <t xml:space="preserve">Expedite a call for expression of interest (CfEoI) for a pool of potential partners to be engaged, when needed, during the foreseeable length of the emergency period. </t>
  </si>
  <si>
    <t xml:space="preserve">Lead briefings with new potential partners on UNHCR partnership procedures in order to familiarise themselves with the avenue for cooperation with UNHCR. </t>
  </si>
  <si>
    <t xml:space="preserve">Ensure IPMC-recommended partners for the pool have undertaken applicable assessment processes, including PSEA and procurement capacity, where applicable to the type of activities to be implemented during the emergency.   </t>
  </si>
  <si>
    <t xml:space="preserve">After the CfEoI, establish the pool of potential partners that have been recommended by the IPMC. </t>
  </si>
  <si>
    <t>Support new partners from the pool to register on the UN Partner Portal as soon as possible (if applicable).</t>
  </si>
  <si>
    <t>Establish new partnership agreements based on the stakeholders’ mapping and based on the recommendation of the IPMC, in response to the emergency.</t>
  </si>
  <si>
    <t xml:space="preserve">Lead briefings with private sector actors on UNHCR partnership procedures in order to  familiarize them with the avenue for cooperation with UNHCR. </t>
  </si>
  <si>
    <t xml:space="preserve">Manage budgets flexibly to ensure an immediate operational response to the emergency. </t>
  </si>
  <si>
    <t xml:space="preserve">Update (or develop where not already in existence) the annual monitoring and evaluation activity workplan to determine the key monitoring and activities required for partnerships during the emergency.  </t>
  </si>
  <si>
    <t>NB: There are no reduced implementation and results monitoring requirements during an emergency, and the frequency of monitoring activities may increase.</t>
  </si>
  <si>
    <t xml:space="preserve">Consider challenges and opportunities represented by camps/ sites as emergency response modality. UNHCR’s analysis informs the inter-sector/cluster and the UNCT/ HCT discussion and ultimately the inter-agency contingency planning (IASC ERP approach). </t>
  </si>
  <si>
    <t>In the context of the establishment of IDP Camps as the most appropriate temporary accommodation for IDPs in the planned emergency response</t>
  </si>
  <si>
    <t>In the context of planned camps/ sites as planned emergency response</t>
  </si>
  <si>
    <t xml:space="preserve">Adapt to the envisaged emergency context the existing CCCM tools designed to assess needs, to map and facilitate coordination of service provision, to detect gaps in service provision, to share information on available services and to track population movements at camp/ site level (tools available from the Global CCCM Cluster or already developed for other situations in country). </t>
  </si>
  <si>
    <t>In the context of planned camps/sites as planned emergency response</t>
  </si>
  <si>
    <t xml:space="preserve">As operational agency or CCCM Cluster Lead (if activated) reinforce capacity development initiatives for authorities at various levels to take on responsibilities for camp administration / management. </t>
  </si>
  <si>
    <t>Depending on inter-agency discussions on the situation and emerging needs, senior management raise the opportunity to encourage the activation of UNHCR-led CCCM Cluster for conflict-induced displacement scenarios and related cluster coordination arrangements, including possible partnerships (e.g. in camp management).</t>
  </si>
  <si>
    <t xml:space="preserve">Examine the need/ possibility for establishing operational sub-national coordination fora/ Working Groups or alternative approaches to sub-national coordination and organize training for the designated coordinators. </t>
  </si>
  <si>
    <t xml:space="preserve">Identify and agree on the necessity to establish new time-bound and subject-focussed technical working groups to develop specific preparedness and response measures (e.g. capacity building) initiatives. </t>
  </si>
  <si>
    <t xml:space="preserve">Facilitate in ensuring compliance with mandatory security training (BSAFE, SSAFE); and all additional relevant and needs-based security training for all staff, e.g., SMLP for senior managers with security responsibilities and accountabilities. BSAFE may be found at: https://training.dss.un.org/ </t>
  </si>
  <si>
    <t>Ensure compliance with Security Risk Management Measures (SRMMs) in each operational area, advising and informing all UNHCR personnel accordingly on same.</t>
  </si>
  <si>
    <t>FSS: Partnership/ UN Security Management System (UNSMS)</t>
  </si>
  <si>
    <t>FSS: 
Capacity Development</t>
  </si>
  <si>
    <t>FSS: 
Capacity Development Communication System</t>
  </si>
  <si>
    <t>Produce forward looking population estimates and assess the likely magnitude and extent of the displacement.</t>
  </si>
  <si>
    <t>Health and Education</t>
  </si>
  <si>
    <t>Settlement, Shelter, and WASH</t>
  </si>
  <si>
    <t>Health, Education</t>
  </si>
  <si>
    <t>NFI, CBI, Food</t>
  </si>
  <si>
    <t>Settlement, Shetler, WASH</t>
  </si>
  <si>
    <t xml:space="preserve">Ensure that pre-crisis data is available, along with the list of existing data capacity (i.e., staff and materials), data sources, data activities and their owners, and CODs for the country of asylum and country of origin (or areas of origin and displacement in the case of internal displacement). </t>
  </si>
  <si>
    <t xml:space="preserve">Update regularly an analysis of potential health risks for population of concern and related outbreak preparedness and response plans. </t>
  </si>
  <si>
    <t>Update mapping of Primary Health Facilities and their capacity in areas likely to receive influxes. Identify methods to support these facilities to cater for refugees needs or establish additional facilities where host facilities will not be able to absorb projected population despite upscaling.</t>
  </si>
  <si>
    <t xml:space="preserve">Update a mapping of referral facilities and their capacity in areas likely to receive influx. Identify methods to support these facilities to cater to refugees needs, including medicines and equipment, HR and covering referral costs. </t>
  </si>
  <si>
    <t>Map health stakeholders’ capacities in the areas likely to be affected by the refugee influx to identify potential gaps and opportunities (including public and private facilities, UN, NGOs, Red Cross/Crescent and others). Identify partners to be engaged in upscaling the response as needed.</t>
  </si>
  <si>
    <t xml:space="preserve">Review internal UNHCR staffing capacity at national and local level. Based on existing capacities, including those of partners, propose scale-up solutions for both coordination and implementation. </t>
  </si>
  <si>
    <t>Agree with UNICEF on the priciples on which the education response (e.g. inclusion of displaced learners in the national education system) and seek out an early indication of the nature of UNICEF's operational engagement in this response.</t>
  </si>
  <si>
    <t>Agree upon leadership/co-leadership responsibilities for education response coordination at national and sub-national levels.</t>
  </si>
  <si>
    <t>Establish contact with the education coordination mechanism for IDPs (cluster, if activated) and contribute to ensure that UNHCR's protection analysis informs planning and actions.</t>
  </si>
  <si>
    <t>Identify  government focal points for the emergency response in the Ministry of Education (and higher education) at national and sub-national levels.</t>
  </si>
  <si>
    <t>Complete mapping of partner capacity (UNHCR-funded and non funded partners) to determine which organizations have the capacity to implement/scale-up education activities in affected areas.</t>
  </si>
  <si>
    <t>Request a briefing on the educational situation in the area/region from which persons are being displaced in order to understand levels of educational disruption prior to displacement in order to inform the development of the response strategy. The briefing should also include information on the structure of the education system and key grades at which examinations are conducted.</t>
  </si>
  <si>
    <t>Ensure contingency plans include comms/resource mobilisation/inter-agency support.</t>
  </si>
  <si>
    <t xml:space="preserve">Identify focal point/s within Operation (usually ER and/or PI/Comms) to alert DER (Emergencies and External Engagement Section - EEE) about any looming emergency, and clear holding statements/key messages/resource mobilization assets drafted with/by DER. (EEE will inform the rest of DER) </t>
  </si>
  <si>
    <t>Coordinate with Regional Bureau and DER (EEE, GCS, DRRM, PSP, PCS) to timely develop positioning, key messaging, if-asked lines, fundraising/advocacy content gathering capacity and plan, resource mobilization appeals and other assets and engage with media, public/private donors and other external actors.</t>
  </si>
  <si>
    <t>Liaise with DER and be familiar with PI Protocols, UNHCR internal/external reporting mechanisms and templates, UNHCR web page updating procedures during emergencies, Donor Visibility Guidelines, Communications requirements listed in UNHCR IDP Policy Guidance Package, and engage in inter-agency communication fora and public/private donor fora if they exist (e.g. UN Communication/PI WG).</t>
  </si>
  <si>
    <t xml:space="preserve">Develop/adapt a UNHCR communication/resource mobilization and reporting strategy and tools (external and internal) and train the relevant staff. Identify the spokespeople in the Operation and equipt them to engage media and to ensure visibility and promotion of UNHCR preparedness and emergency response. Agree on information exchange between UNHCR and UNHCR-led clusters (where activated). </t>
  </si>
  <si>
    <t xml:space="preserve">Agree upon and adopt a protocol on media/donor engagement and mission management at country and sub-office level (including sensitization, provision of technical media guidelines and standards for reporting on SGBV, children etc. in humanitarian contexts). </t>
  </si>
  <si>
    <t>Provide key UNHCR staff across operation with guidance on comms/PI and ER/donor relation (including mission management) requirements in situations of emergencies and provide training on the use of essential PI equipment (e.g., smartphone to take photos for visibility products). Seek guidance from DER as needed (including reference to technical media guidelines, and standards for reporting on SGBV, children etc. in humanitarian contexts).</t>
  </si>
  <si>
    <t xml:space="preserve">Engage in inter-agency discussions on anticipatory action pilots. </t>
  </si>
  <si>
    <t xml:space="preserve">Update contact lists for: 1) UN agencies and partners (including relevant development and private sector actors); 2) Embassies and donor focal points at national and regional levels; 3) National and international media. </t>
  </si>
  <si>
    <t>Brief jointly with key partners and in liaison with DER (EEE, PCS, DRRM, PSP) public/private donors, development actors and other stakeholders on increased risk of refugee/IDP emergency, anticipated need to scale up capacity and preparedness level.</t>
  </si>
  <si>
    <t xml:space="preserve">Ensure that a cash safe is available at all office sites (cash account or petty cash account) for safe keeping of cash and other important documents. </t>
  </si>
  <si>
    <t>Determine whether the financial institutions serving UNHCR country operation have the capacity to continue operating in case of emergency and fully serve UNHCR needs. If not, design alternatives.</t>
  </si>
  <si>
    <t>Maintain a stock of essential items  necessary to the Office in a designated space; check periodically that the items are usable and in good condition. Ensure additional equipment is available in case of increased workforce.</t>
  </si>
  <si>
    <t xml:space="preserve">UNHCR senior management/admin engage in technical UN discussion (e.g. in Operational Management Team) on favourable regimes in case of emergencies (e.g. UN Model Custom Agreement; expedited visa processing and customs clearance for relief personnel, goods and equipment; facilitation of relief transport; Exemptions from taxes, duties and fees on relief activities) and keep the Representative updated as appropriate. </t>
  </si>
  <si>
    <t>Review the need and location for the establishment of new offices and liaison with other agencies to assess the potential for sharing. Consider connectivity, access, and security arrangements.</t>
  </si>
  <si>
    <t>Review the need for visibility material and identify the sources of items.</t>
  </si>
  <si>
    <t>Identify adequate staff accommodation facilities that can be rapidly activated, when needed (considering emergency deployments).</t>
  </si>
  <si>
    <t xml:space="preserve">Identify UN examining physicians, lists of local medical facilities and their capacity (also in locations in which additional offices are being considered), and establish Medical Evacuation Procedures, including in coordination with other UN Agencies (e.g. through UNCT Working Groups/ UNCT Operational Management Team). </t>
  </si>
  <si>
    <t>Coordinate with Security to arrange for the maintenance and distribution of first aid kits and fire extinguishers on UNHCR vehicles and premises as per SRMM compliant procedures (and PEP kits as appropriate).</t>
  </si>
  <si>
    <t>Identify local networks for advertising national vacancies through website, Newspapers, other UN and NGOs.</t>
  </si>
  <si>
    <t>Proactively search candidates for potential deployment through Workday.</t>
  </si>
  <si>
    <t>Identify comprehensive staffing needs (including identification of critical roles, and which functions need to be deployed immediately) for the emergency response and familiarize with the staffing structure and procedures to initiate deployments and short-term assignments in emergencies.</t>
  </si>
  <si>
    <t>Establish an in-country roster of staff from UNHCR country operation listing potential deployment capacity, including a stand-by emergency team (in major operations).</t>
  </si>
  <si>
    <t xml:space="preserve">Identify additional staffing needs, and plan to request deployments. Start drafting Terms of Reference (ToRs) for additional staff, customised as necessary, in coordination with the respective sections of the country operation. </t>
  </si>
  <si>
    <t>Consider staff well-being needs in potential emergency situations and provide lists of UNHCR staff counsellor contact details. HR is familiar with the administrative part of onboarding and induction for emergencies.</t>
  </si>
  <si>
    <t>Staff safety and security procedures are up-to-date, functioning and drilled - Security Briefings, Security Incident Reporting, Warden System, SOPs, Security Plan, Critical Incident Management Plans, Contingency Plans including Medical Contingencies, Emergency contacts available to all personnel. Staff awareness in relation to personal security responsibilities in respect of all of the above should be emphasised and facilitated. 
https://intranet.unhcr.org/content/dam/unhcr/intranet/policy-guidance/policies/2020/unhcr-hcp-2020-03/Annex_A_Security_Management_Responsibilities_v3.pdf
https://unhcr365-my.sharepoint.com/:x:/g/personal/funckc_unhcr_org/EfAhZUkemMFFr06PKEi6kLMBHU4Ti4Y2lAp7fGSzkVmW9Q?e=rHP1aL&amp;CID=4D125283-DA9B-4BF8-8D47-421E5532FA82</t>
  </si>
  <si>
    <t>In coordination with Medical Service, maintain (HR and UNSMS/UNDSS) an up-to-date Medical Evacuation Plan that is ready to be operationalised.</t>
  </si>
  <si>
    <t xml:space="preserve">Consider and integrate security requirements into plans. </t>
  </si>
  <si>
    <t>Ensure full participation in UN Security Management System at Country Level (SMT); and area level (A/SMT). Keep senior management informed on security recommendations proposed from the A/SMT Area Level. Build and sustain partnerships under the Saving Lives Together Framework (SLT), and with UNDSS from the security viewpoint.</t>
  </si>
  <si>
    <t xml:space="preserve">In coordination with Administration, arrange for the maintenance and distribution of First Aid Kits and Fire Extinguishers in UNHCR vehicles and premises. Coordinate with Medical Services, UNDSS, UNFPA as applicable to the AOR (Area of Responsibility)  to ensure all UNHCR Offices have up-to-date PEP Kits, with staff awareness of custodians and administrators in their AORs. https://hr.un.org/page/hiv-pep-kit-management. </t>
  </si>
  <si>
    <t>Provide a security briefing for new personnel. Coordinate with Admin to ensure that security content in the briefing/orientation document is up-to-date.</t>
  </si>
  <si>
    <t>Develop and test internal security communication systems (SMS list, radio, etc.) to exchange crisis-specific information.</t>
  </si>
  <si>
    <t>Review and update all security documents in line with UNSMS requirements and changes in the operational threat environment. Maintain relocation /evacuation plans within the Security Plan ensuring implementation modalities are realistic and feasible. Ensure that personnel is aware of lock-down protocols and measures.</t>
  </si>
  <si>
    <t>Identify viable options for personnel accommodation in the field (considering surge deployments), including availability of health facilities and adequate sanitation facilities (duty of care).</t>
  </si>
  <si>
    <t xml:space="preserve">Support the senior management in liaising with authorities responsible for visa issuance and maintain contacts to speed up processes during possible surge of staff. </t>
  </si>
  <si>
    <t>Maintain an updated database with visa expiration dates for all personnel to monitor visa issuance processes. Research, record, and keep on file the visa regulations for potential emergency deployments and maintain regular contact with relevant authorities.</t>
  </si>
  <si>
    <t xml:space="preserve">Maintain an up to date administrative briefing kit for new personnel arrivals describing administrative arrangements (working hours, R&amp;R, transport arrangements); key UNHCR  documents (CoC, PSEA); information on living conditions, security, local customs; list of health facilities (medical professionals, UN doctors, UN and other clinics and hospitals); key internal- external emergency contacts and other useful facts/ documents. </t>
  </si>
  <si>
    <t xml:space="preserve">Remind personnel to have up to date ID cards, personal documentation, and keep copies in off-site locations. </t>
  </si>
  <si>
    <t xml:space="preserve">Ensure, in cooperation with Security, that all personnel have their mandatory UNDSS security courses up to date. </t>
  </si>
  <si>
    <t>Coordinate with Admin to ensure implementation of, and adherence to, Residential Security Measures (RSM) applicable for the AOR. Provide technical support and guidance on physical security requirements for UNHCR Offices, warehouses /rub halls, Reception Centres, camp activities and Settlements</t>
  </si>
  <si>
    <t xml:space="preserve">Assist  management from the security technical standpoint in assessing the need for additional office and accommodation facilities that can be rapidly activated, when needed. </t>
  </si>
  <si>
    <t xml:space="preserve">Cooperate with Administration and Supply in the identification of additional vehicle needs 4x4 light vehicles, and armoured vehicles (AVs) as required. For AVs, also consult with the FSS Structural Engineer - BAKI@unhcr.org </t>
  </si>
  <si>
    <t>NFI/ CRI</t>
  </si>
  <si>
    <t>NFI/ CRI, CBI and Food</t>
  </si>
  <si>
    <t>Engage multi-functional team in UNHCR (Senior Management Leadership and active participation of finance, protection, supply, programme, registration, and technical sectors among others).</t>
  </si>
  <si>
    <r>
      <t xml:space="preserve">Engage in inter-agency cash coordination and Cash Working Group: as per UNHCR’s mandate, coordinate cash response in refugee settings in collaboration with the Government and/or a local partner, and collaborate with cash partners in all settings. Collaboration may include enrolment, piggy backing, assessments, targeting. </t>
    </r>
    <r>
      <rPr>
        <sz val="11"/>
        <color rgb="FF0070C0"/>
        <rFont val="Arial"/>
        <family val="2"/>
      </rPr>
      <t>See Cash Coordination package.</t>
    </r>
  </si>
  <si>
    <t xml:space="preserve">If the anticipated influx is higher than 5,000 refugees, ensure that WFP is fully informed about the population figures, planned protection, settlement and assistance strategy (including CBI) in order for WFP to engage. </t>
  </si>
  <si>
    <t xml:space="preserve">Conduct a market survey of national/local suppliers for relief items and shelter/wash materials, and Financial Service Providers, heavy machinery and transport services (if applicable). Update and maintain a vendor list/database, including contact details. </t>
  </si>
  <si>
    <t xml:space="preserve">Ensure that the supply/ technical team/ requesting units are familiar with emergency supply and procurement procedures. </t>
  </si>
  <si>
    <t>Establish local supply frame agreements for items that may be needed in the emergency and delivery mechanisms. Maintain an updated list of frame agreements.</t>
  </si>
  <si>
    <t xml:space="preserve">Establish a sourcing strategy and comprehensive procurement plan for goods and services, covering three months of assistance, based on the contingency plan. </t>
  </si>
  <si>
    <t>Locate the minimum calculated level of relief item stocks in country, and analyze regional stock and/or neighbouring country operation stock based on the contingency plan considering the accountability of UNHCR as “Provider of last resort” (where clusters are activated).</t>
  </si>
  <si>
    <t xml:space="preserve">Establish an inter-agency logistics coordination group, led by UNHCR supply with key partners to review capacities and identify gaps. </t>
  </si>
  <si>
    <t>Collect and file a depository of import/customs clearance legislation, regulations and procedures, including common UN Custom Agreements (if in place).</t>
  </si>
  <si>
    <t>Establish contacts with relevant Government focal points for import and custom clearance for goods and transports, and develop SOPs or adopt and follow UN Common procedures/ SOPs.</t>
  </si>
  <si>
    <t>Ensure that the supply team is familiar with emergency procurement and supply procedures and conditions (including the role of the Logistic Cluster) and put in place necessary committees.</t>
  </si>
  <si>
    <t>Conduct a market survey of national/local suppliers for relief items and other material. Update a vendor list/database, including existing UNHCR Local Frame Agreements or available Frame Agreement with other UN Agencies in country (including contact details). Exchange information with the UN Common Procurement WG (if existing).</t>
  </si>
  <si>
    <t>Cooperate within the MFT to define sourcing plans and discuss options for local Procurement (Local Frame Agreements) and/ or other procurement/ supply options (e.g. Global Stockpiles, Global Frame Agreements).</t>
  </si>
  <si>
    <t xml:space="preserve">Participate in UNHCR internal discussions on CBI feasibility assessments. </t>
  </si>
  <si>
    <t xml:space="preserve">Ensure that UNHCR staff and all other personnel managing warehouses (e.g. focal points from partners or commercial entities if applicable) are in place and trained in warehousing procedures/ management; and establish a warehouse storage; update the MSRP Inventory Module; and conduct periodical physical verifications. </t>
  </si>
  <si>
    <t>Through IM support, maintain an updated internal mapping of UNHCR warehouses in the country, stocks etc. at country and at regional level (in cooperation with RB).</t>
  </si>
  <si>
    <t xml:space="preserve">Maintain an updated assessment of modes of local transportation available (air, road, rive/sea etc.), road infrastructure and road transport capacity as well as availability of airports, adequacy of airport infrastructures etc. </t>
  </si>
  <si>
    <t xml:space="preserve">Ensure attendance of UNHCR focal points in the Logistic Cluster meetings and other relevant Clusters (Shelter/NFI in particular) to ensure engagement and collaboration on all areas of logistics, including transport (also air transportation), warehousing capacity, asset management, clearance formalities etc. </t>
  </si>
  <si>
    <t xml:space="preserve">Participate in and support (including by chairing) UN Common Procurement Working Groups and/or Logistic Cluster taking preparedness actions. </t>
  </si>
  <si>
    <t>Provide, in cooperation with the Regional Bureau and DESS, UNHCR Country Operation with human resources and capacity, for UNHCR in-country Supply and technical functions, including in information management.</t>
  </si>
  <si>
    <t>It is also important for referrals, case management, issuing documentation and managing assistance, including for cash.</t>
  </si>
  <si>
    <t xml:space="preserve">Prepare for the delivery of efficient protection and assistance through registration of each household and individual. This is critical e.g. for cash assistance, to know who is being served, and to avoid fraud and duplication. </t>
  </si>
  <si>
    <t>Develop proper registration strategies, including budgets and HR, to avoid delays in registration which directly impact on the roll out of assistance programs.</t>
  </si>
  <si>
    <t>Identify, compile and make ready emergency IM guidance, tools and products, such as needs assessments, Flow Monitoring (and other types of population data management), Protection Monitoring in Emergencies, and CORE.</t>
  </si>
  <si>
    <t>Trigger an assessment of the IT needs and gaps in the country using the IT Assessment Report Template for Preparedness.</t>
  </si>
  <si>
    <t>Pursue alternatives to camps to the maximum possible extent.</t>
  </si>
  <si>
    <t xml:space="preserve">Factor into the plan ties with local communities which may result in favorable hosting arrangements. </t>
  </si>
  <si>
    <t>Consult closely with CBI staff, and ensure that HH level monthly cost covering rent and other accomodation needs are defined and considered under MPCA. Capture requirements for housing assistance in market assessments.</t>
  </si>
  <si>
    <t>Agree upon a standard emergency shelter kit, distribution scale and distribution protocol, when relevant.</t>
  </si>
  <si>
    <t>Identify and map existing and potential critical locations to host forcibly displaced or to facilitate further movements (border crossing points, transit and reception centres, and settlement locations).</t>
  </si>
  <si>
    <t>Map current population, services, infrastructures, reception capacity and possibility for expansion.</t>
  </si>
  <si>
    <t>Carry out multi-sectorial assessments, also with the involvement of local authorities.</t>
  </si>
  <si>
    <t>Factor into the plan technical challenges or risks (e.g. locations at risk of floods, landslides, cyclones, water scarcity, earthquakes, structural instability, fire hazard, etc.) and, if needed, consider alternative locations in advocacy efforts with government authorities.</t>
  </si>
  <si>
    <t>When relevant, contract and have on stand-by suppliers for (rental of) containers, heavy earth moving equiptment (for clearing land and access roads) and other essential contruction equiptment.</t>
  </si>
  <si>
    <t>Map UNHCR's available and potential pipelines for emergency shelter and related warehouse needs.</t>
  </si>
  <si>
    <t>Map at a country level shelter actors presence with current and projected response capacities (staffing, pipelines, warehousing) at national and subnationa/local levels.</t>
  </si>
  <si>
    <t>Closely involve relevant government focal points at the national and sub-national levels in preparedness activities.</t>
  </si>
  <si>
    <t>Plan WASH assistance in a way that can mainstream protection aspects (including age, gender, diversity and GBV risk mitigation), provide safety, privacy, dignity, encourage participation and empower both forcibly displaced and local communities.</t>
  </si>
  <si>
    <r>
      <t>Quantify required WASH assistance based on expected influx/scenarios at national level and at critical locations: overall water needs, including information on critical areas subject to/at risk of water scarcity; sanitation facilities required, including any technical challenge (types of soil, groundwater depth, etc.); hygiene items needed (depending on family size and composition, cultural preferences, availability of items, length of stay, etc.)</t>
    </r>
    <r>
      <rPr>
        <sz val="11"/>
        <rFont val="Arial"/>
        <family val="2"/>
      </rPr>
      <t>, including via CBI as preferred modality.</t>
    </r>
  </si>
  <si>
    <t>Undertake WASH field visits (as part of inter-sectorial work) at border crossing points, transit centres, accommodation/ reception/ settlement locations, hosting arrangements, etc.</t>
  </si>
  <si>
    <t xml:space="preserve">Analyze community practices around water, sanitation and hygiene. Factor in relevant assistance tailored to preferences and needs of the affected population, including for those at high vulnerability (children, elderly, PLW, people with reduced mobility, and other PwSN) into WASH preparedness. </t>
  </si>
  <si>
    <t xml:space="preserve">Map potential water sources for water supply. </t>
  </si>
  <si>
    <t>Where cash is not feasible/relevant (e.g. when formal settlements are envisaged), identify in collaboration with Supply and Programme the sourcing strategy for WASH materials, contractors, and partners. This shall cover: water provision-via connection to and repairs of existing water systems, drilling of new boreholes, etc.; rapid provision/contruction of WASH facilities (toilets, showers, hand washing points): this could be via istillation of prefabricated solutions (e.g. equipped containers/prefabs), newly constructed facilities or upgrading of existing ones (particularly for existing transit and reception centres, and formal settlements); wastewater management via connection to and repair of existing wastewater systems and prompt and sufficient desludging if required; provision of hygiene items. Above shall take into consideration existing and projected capacity of existing partners.</t>
  </si>
  <si>
    <t>Consider the use of cash in line with the UNHCR 2022-2026 CBI Policy: in close consultation with CBI staff, define and consider HH level monthly cost to cover WASH needs under MPCA. Capture requirements for WASH assistance in market assessments.</t>
  </si>
  <si>
    <t xml:space="preserve">Map at a country level the presence of a) WASH actors with current and projected response capacities (staffing, pipelines, warehousing) at national and sub-national/local level. 
b) Government focal points relevant for WASH at national and sub-national levels  involved in preparedness. 
Discuss sector coordination arrangements at national and sub-national/local levels, based on capacities and presence. 
</t>
  </si>
  <si>
    <t xml:space="preserve">Make donors aware of projected challenges/gaps/needs in WASH under broader, management-led coordination umbrella. 
</t>
  </si>
  <si>
    <t xml:space="preserve">Prepare standard WASH assessments tailored to the specific context. 
Review IM capacity and needs for the WASH sector. 
</t>
  </si>
  <si>
    <t xml:space="preserve">Identify capacity-building needs and provide support depending on the context and identified knowledge gaps. </t>
  </si>
  <si>
    <t>Carry out emergency risk analysis at least once per year together with key partners, and establish inter-agency early warning group to regularly scan the situation and update all partners on risk trends if risks is medium or high.</t>
  </si>
  <si>
    <t>Support development of an information management and reporting strategy, tools and guidance for UNHCR and inter-agency products in collaboration with IM colleagues.</t>
  </si>
  <si>
    <t xml:space="preserve">For the contingency plan, consolidate the separate budget requirements;  for UNHCR preparadness actions and for UNHCR emergency response activities (OP budget). </t>
  </si>
  <si>
    <t xml:space="preserve">Analyze information on displacement management, including at sub-national level with UNHCR-led CCCM Cluster/working groups. </t>
  </si>
  <si>
    <t>Familiarize selected partners and UNHCR-led CCCM Cluster/Working group with camp management, approaches and tools in various contexts and adapt existing capacity building materials to the country context. Support dissemination and completion of the CCCM e-learning.</t>
  </si>
  <si>
    <t xml:space="preserve">Undertake a mapping of existing humanitarian actors including government entities and faith-based organzations at country and sub-national level with expertise in displacement management, and their current /potential capacity in camp management/ camp coordination with UNHCR-led CCCM Cluster/Working group. </t>
  </si>
  <si>
    <t xml:space="preserve">(If formal or informal camps/sites and collective centre are already existing) Establish and maintain a list and service profile of all existing camp/sites and other communal settings with concentration of displaced population and facilitate regular updating of the list through inter-agency processes. </t>
  </si>
  <si>
    <t>Based on the initial general analysis, engage in further analysis on the most likely emergency scenario unfolding with more in-depth assessment.</t>
  </si>
  <si>
    <t xml:space="preserve">Regularly update senior management based on analysis and discussion at inter-agency/ inter-cluster level, to ensure inclusion in dialogue with national/local authorities on the CCCM strategy and contingency measures in the foreseen displacement-affected areas. This informs the inter-agency contingency planning (IASC ERP Approach). </t>
  </si>
  <si>
    <t>Prepare a response strategy focused on intervention across a multitude of highly fragile collective settings in spontaneous structures within informal rural or urban contexts as CCCM operational agency or Cluster Lead (when activated).</t>
  </si>
  <si>
    <t>In the context of displaced population settling in camp-like situations</t>
  </si>
  <si>
    <t>As operational agency (Field/ CCCM and Site Planning) or Cluster Lead (if activated), coordinate actions to identify/ assess/ agree on potential camp locations, coordinate the security arrangements and ascertains the role of the national authorities, coordinate the identification of actors to exercise camp management functions, facilitate the planning and the implementation of multi-sectoral rapid needs assessments, coordinate with humanitarian actors to ensure capacity for adequate presence and service provision.</t>
  </si>
  <si>
    <t xml:space="preserve">As operational agency or CCCM and Protection Clusters Lead (if activated) start to sensitize authorities and advocate for measures to preserve the civilian and humanitarian character of camps/ sites (including  measures in relation to civilian administration, security screening processes, freedom of movement for camp population, separation of armed elements). </t>
  </si>
  <si>
    <t xml:space="preserve">As operational agency or CCCM Cluster lead (if activated) maintain a mapping of the presence of authorities and of humanitarian actors suitable for management and site-level coordination in areas likely affected by the IDP emergency and on how their presence and capacity may be affected.  </t>
  </si>
  <si>
    <t>Ensure that the CCCM contingency planning and response strategy adequately mainstream protection principles and standards to guarantee accountability to affected population while focusing on core CCCM activities.</t>
  </si>
  <si>
    <t xml:space="preserve">Discuss options for surging staffing capacity in CCCM Cluster Coordination/WG and related IM support to the Cluster, as well as for operational support (e.g. Senior Field Coordinators, Field Officers, CCCM/ Site Management Officers). </t>
  </si>
  <si>
    <t xml:space="preserve">Within the cluster meeting, discuss and review preparedness levels, mapping of partners’ presence and capacity, contingency planning and response strategy (IASC ERP Approach), and review/ adapt as needed the available tools to support CCCM activities in light of the foreseen emergency scenario. </t>
  </si>
  <si>
    <t xml:space="preserve">Participate in inter-cluster contingency planning processes (ERP Approach), contribute to the general analysis and provide the Cluster-specific Operational Delivery Plan (IASC ERP Approach). </t>
  </si>
  <si>
    <t xml:space="preserve">Participate actively in the CCCM Cluster as a member and inform the advanced preparedness/ contingency planning discussion, with a view to harmonize UNHCR internal preparedness with the CCCM Cluster contingency planning / response strategy and to adequately support protection mainstreaming. </t>
  </si>
  <si>
    <t>In all situations of conflict or disaster-induced displacement, through field and other relevant staff (notably Shelter and Protection)</t>
  </si>
  <si>
    <r>
      <t xml:space="preserve">Participate in the UNCT/HCT and keep key partners regularly informed on the risk analysis and early warning information pertaining to new or escalating refugee and </t>
    </r>
    <r>
      <rPr>
        <sz val="11"/>
        <rFont val="Arial"/>
        <family val="2"/>
      </rPr>
      <t>IDP</t>
    </r>
    <r>
      <rPr>
        <sz val="11"/>
        <color theme="1"/>
        <rFont val="Arial"/>
        <family val="2"/>
      </rPr>
      <t xml:space="preserve"> emergencies (for IDPs only on Protection, Shelter/NFI and CCCM and in collaboration with OCHA).</t>
    </r>
  </si>
  <si>
    <t>Inter-Agency-ER</t>
  </si>
  <si>
    <t>Agree on coordination structure for refugee/IDP emergency with the Government and partners and be ready to activate it in line with the Refugee Coordination Model/UNHCR-OCHA joint letter and Cluster system.</t>
  </si>
  <si>
    <t xml:space="preserve">CORE is enhanced IM for emergencies. It includes the creation and release of external products. Operations should determine whether additional staff capacity is needed to create these products and manage the underlying data systems providing information on population movements, needs, and response. </t>
  </si>
  <si>
    <t>CORE is enhanced IM for emergencies. It includes the creation and release of external products. Operations should determine whether additional staff capacity is needed to create these products and manage the underlying data systems providing information on population movements, needs, and response.</t>
  </si>
  <si>
    <t>Ensure that UNHCR is able to identify teachers and education personnel during registration (where UNHCR is responsible for registration) and capture this information systematically.</t>
  </si>
  <si>
    <t>Obtain information on education development programmes implemented in the hosting areas so as to advocate for projects to be potentially expanded to include newly displaced persons.</t>
  </si>
  <si>
    <t xml:space="preserve">Undertake a light-touch review of the education response context, focusing on the policy environment that will inform the strategic direction of the education response. </t>
  </si>
  <si>
    <t>Participate in the Programme Criticality Exercise in high-risk duty stations. Update the Business Continuity Plan accordingly. UNHCR Guide to Programme Criticality.</t>
  </si>
  <si>
    <t>Refugee Preparedness</t>
  </si>
  <si>
    <t>Design a vehicle allocation plan to ensure that Security Risk Assessment (SRA) considers vehicles’ availability  in areas where the conditions require and that drivers are trained. Vehicles to comply with SRA requirements.</t>
  </si>
  <si>
    <t>Research, record and keep on file the regulations for potential emergency deployments-also identify regulations through liaising with other UN organizations (e.g. through dedicated UNCT Working Groups/ UNCT Operational Management Team). Maintain regular contact with relevant government authorities.</t>
  </si>
  <si>
    <t>Periodically brief and train partners on UNHCR procurement procedures, including pre-qualification for procurement which are provided by UNHCR Supply – in cooperation with UNHCR Program and project control - when required.</t>
  </si>
  <si>
    <t xml:space="preserve">If an expansion, fit-out work, or new UNHCR offices/ premises are needed, a multi-functional team including Administration, Supply, Security, ICT, ensure that all technical aspects and requirements are in place to ensure that premises can be rapidly established and operational.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</si>
</sst>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_(&quot;$&quot;* \(#,##0.00\);_(&quot;$&quot;* &quot;-&quot;??_);_(@_)"/>
  </numFmts>
  <fonts count="16" x14ac:knownFonts="1">
    <font>
      <sz val="11"/>
      <color theme="1"/>
      <name val="Arial"/>
      <family val="2"/>
    </font>
    <font>
      <sz val="11"/>
      <color theme="1"/>
      <name val="Arial"/>
      <family val="2"/>
    </font>
    <font>
      <sz val="11"/>
      <color theme="0"/>
      <name val="Arial"/>
      <family val="2"/>
    </font>
    <font>
      <sz val="12"/>
      <color theme="1"/>
      <name val="Arial"/>
      <family val="2"/>
    </font>
    <font>
      <sz val="12"/>
      <color theme="0"/>
      <name val="Arial"/>
      <family val="2"/>
    </font>
    <font>
      <b/>
      <sz val="12"/>
      <color theme="1"/>
      <name val="Arial"/>
      <family val="2"/>
    </font>
    <font>
      <i/>
      <sz val="12"/>
      <color rgb="FF0070C0"/>
      <name val="Arial"/>
      <family val="2"/>
    </font>
    <font>
      <sz val="11"/>
      <color rgb="FF000000"/>
      <name val="Arial"/>
      <family val="2"/>
    </font>
    <font>
      <u/>
      <sz val="11"/>
      <color theme="10"/>
      <name val="Arial"/>
      <family val="2"/>
    </font>
    <font>
      <b/>
      <sz val="11"/>
      <color theme="1"/>
      <name val="Arial"/>
      <family val="2"/>
    </font>
    <font>
      <sz val="12"/>
      <name val="Arial"/>
      <family val="2"/>
    </font>
    <font>
      <sz val="16"/>
      <color theme="0"/>
      <name val="Arial"/>
      <family val="2"/>
    </font>
    <font>
      <sz val="8"/>
      <color theme="1"/>
      <name val="Calibri"/>
      <family val="2"/>
    </font>
    <font>
      <sz val="12"/>
      <color theme="1"/>
      <name val="Calibri Light"/>
      <family val="2"/>
    </font>
    <font>
      <sz val="11"/>
      <name val="Arial"/>
      <family val="2"/>
    </font>
    <font>
      <sz val="11"/>
      <color rgb="FF0070C0"/>
      <name val="Arial"/>
      <family val="2"/>
    </font>
  </fonts>
  <fills count="14">
    <fill>
      <patternFill patternType="none"/>
    </fill>
    <fill>
      <patternFill patternType="gray125"/>
    </fill>
    <fill>
      <patternFill patternType="solid">
        <fgColor rgb="FF0070C0"/>
        <bgColor indexed="64"/>
      </patternFill>
    </fill>
    <fill>
      <patternFill patternType="solid">
        <fgColor theme="4" tint="-0.499984740745262"/>
        <bgColor indexed="64"/>
      </patternFill>
    </fill>
    <fill>
      <patternFill patternType="solid">
        <fgColor theme="4" tint="0.39997558519241921"/>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theme="5" tint="0.39997558519241921"/>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0000"/>
        <bgColor indexed="64"/>
      </patternFill>
    </fill>
  </fills>
  <borders count="26">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3">
    <xf numFmtId="0" fontId="0" fillId="0" borderId="0"/>
    <xf numFmtId="44" fontId="1" fillId="0" borderId="0" applyFont="0" applyFill="0" applyBorder="0" applyAlignment="0" applyProtection="0"/>
    <xf numFmtId="0" fontId="8" fillId="0" borderId="0" applyNumberFormat="0" applyFill="0" applyBorder="0" applyAlignment="0" applyProtection="0"/>
  </cellStyleXfs>
  <cellXfs count="107">
    <xf numFmtId="0" fontId="0" fillId="0" borderId="0" xfId="0"/>
    <xf numFmtId="0" fontId="0" fillId="2" borderId="0" xfId="0" applyFill="1"/>
    <xf numFmtId="0" fontId="2" fillId="0" borderId="0" xfId="0" applyFont="1" applyAlignment="1">
      <alignment horizontal="center" vertical="center"/>
    </xf>
    <xf numFmtId="0" fontId="0" fillId="0" borderId="0" xfId="0" applyAlignment="1">
      <alignment wrapText="1"/>
    </xf>
    <xf numFmtId="0" fontId="0" fillId="0" borderId="0" xfId="0" applyAlignment="1">
      <alignment vertical="top" wrapText="1"/>
    </xf>
    <xf numFmtId="0" fontId="0" fillId="0" borderId="0" xfId="0" applyAlignment="1">
      <alignment horizontal="center" vertical="top"/>
    </xf>
    <xf numFmtId="0" fontId="3" fillId="5" borderId="9" xfId="0" applyFont="1" applyFill="1" applyBorder="1"/>
    <xf numFmtId="0" fontId="5" fillId="5" borderId="9" xfId="0" applyFont="1" applyFill="1" applyBorder="1" applyAlignment="1">
      <alignment horizontal="right"/>
    </xf>
    <xf numFmtId="44" fontId="3" fillId="5" borderId="9" xfId="1" applyFont="1" applyFill="1" applyBorder="1"/>
    <xf numFmtId="0" fontId="3" fillId="5" borderId="11" xfId="0" applyFont="1" applyFill="1" applyBorder="1"/>
    <xf numFmtId="0" fontId="3" fillId="5" borderId="11" xfId="0" applyFont="1" applyFill="1" applyBorder="1" applyAlignment="1">
      <alignment horizontal="right"/>
    </xf>
    <xf numFmtId="0" fontId="3" fillId="5" borderId="1" xfId="0" applyFont="1" applyFill="1" applyBorder="1" applyAlignment="1">
      <alignment horizontal="center" vertical="top"/>
    </xf>
    <xf numFmtId="0" fontId="3" fillId="5" borderId="2" xfId="0" applyFont="1" applyFill="1" applyBorder="1" applyAlignment="1">
      <alignment wrapText="1"/>
    </xf>
    <xf numFmtId="0" fontId="3" fillId="5" borderId="3" xfId="0" applyFont="1" applyFill="1" applyBorder="1"/>
    <xf numFmtId="0" fontId="3" fillId="5" borderId="4" xfId="0" applyFont="1" applyFill="1" applyBorder="1" applyAlignment="1">
      <alignment horizontal="center" vertical="top"/>
    </xf>
    <xf numFmtId="0" fontId="3" fillId="5" borderId="5" xfId="0" applyFont="1" applyFill="1" applyBorder="1" applyAlignment="1">
      <alignment wrapText="1"/>
    </xf>
    <xf numFmtId="0" fontId="3" fillId="5" borderId="6" xfId="0" applyFont="1" applyFill="1" applyBorder="1"/>
    <xf numFmtId="0" fontId="4" fillId="3" borderId="13" xfId="0" applyFont="1" applyFill="1" applyBorder="1" applyAlignment="1">
      <alignment horizontal="center" vertical="center"/>
    </xf>
    <xf numFmtId="0" fontId="0" fillId="4" borderId="7" xfId="0" applyFill="1" applyBorder="1" applyAlignment="1">
      <alignment horizontal="center" vertical="top"/>
    </xf>
    <xf numFmtId="0" fontId="0" fillId="0" borderId="7" xfId="0" applyBorder="1"/>
    <xf numFmtId="44" fontId="0" fillId="0" borderId="7" xfId="1" applyFont="1" applyBorder="1"/>
    <xf numFmtId="0" fontId="0" fillId="0" borderId="7" xfId="0" applyBorder="1" applyAlignment="1">
      <alignment vertical="top" wrapText="1"/>
    </xf>
    <xf numFmtId="0" fontId="0" fillId="0" borderId="13" xfId="0" applyBorder="1" applyAlignment="1">
      <alignment vertical="top" wrapText="1"/>
    </xf>
    <xf numFmtId="0" fontId="0" fillId="0" borderId="13" xfId="0" applyBorder="1"/>
    <xf numFmtId="44" fontId="0" fillId="0" borderId="13" xfId="1" applyFont="1" applyBorder="1"/>
    <xf numFmtId="0" fontId="7" fillId="0" borderId="7" xfId="0" applyFont="1" applyBorder="1" applyAlignment="1">
      <alignment vertical="top" wrapText="1"/>
    </xf>
    <xf numFmtId="0" fontId="0" fillId="0" borderId="7" xfId="0" applyBorder="1" applyAlignment="1">
      <alignment wrapText="1"/>
    </xf>
    <xf numFmtId="0" fontId="0" fillId="2" borderId="0" xfId="0" applyFill="1" applyAlignment="1">
      <alignment horizontal="center"/>
    </xf>
    <xf numFmtId="0" fontId="8" fillId="0" borderId="7" xfId="2" applyBorder="1" applyAlignment="1">
      <alignment vertical="top" wrapText="1"/>
    </xf>
    <xf numFmtId="0" fontId="9" fillId="0" borderId="0" xfId="0" applyFont="1"/>
    <xf numFmtId="0" fontId="4" fillId="3" borderId="21" xfId="0" applyFont="1" applyFill="1" applyBorder="1" applyAlignment="1">
      <alignment horizontal="center" vertical="center"/>
    </xf>
    <xf numFmtId="0" fontId="4" fillId="3" borderId="7" xfId="0" applyFont="1" applyFill="1" applyBorder="1" applyAlignment="1">
      <alignment horizontal="center" vertical="center"/>
    </xf>
    <xf numFmtId="0" fontId="4" fillId="3" borderId="22" xfId="0" applyFont="1" applyFill="1" applyBorder="1" applyAlignment="1">
      <alignment horizontal="center"/>
    </xf>
    <xf numFmtId="44" fontId="0" fillId="7" borderId="7" xfId="1" applyFont="1" applyFill="1" applyBorder="1"/>
    <xf numFmtId="44" fontId="10" fillId="7" borderId="23" xfId="1" applyFont="1" applyFill="1" applyBorder="1"/>
    <xf numFmtId="44" fontId="10" fillId="7" borderId="25" xfId="1" applyFont="1" applyFill="1" applyBorder="1"/>
    <xf numFmtId="44" fontId="4" fillId="3" borderId="24" xfId="1" applyFont="1" applyFill="1" applyBorder="1"/>
    <xf numFmtId="0" fontId="4" fillId="3" borderId="19" xfId="0" applyFont="1" applyFill="1" applyBorder="1" applyAlignment="1">
      <alignment horizontal="right"/>
    </xf>
    <xf numFmtId="0" fontId="3" fillId="6" borderId="7" xfId="0" applyFont="1" applyFill="1" applyBorder="1" applyAlignment="1">
      <alignment vertical="center"/>
    </xf>
    <xf numFmtId="0" fontId="3" fillId="6" borderId="13" xfId="0" applyFont="1" applyFill="1" applyBorder="1" applyAlignment="1">
      <alignment vertical="center"/>
    </xf>
    <xf numFmtId="0" fontId="3" fillId="5" borderId="2" xfId="0" applyFont="1" applyFill="1" applyBorder="1" applyAlignment="1">
      <alignment horizontal="center" vertical="top"/>
    </xf>
    <xf numFmtId="0" fontId="3" fillId="5" borderId="5" xfId="0" applyFont="1" applyFill="1" applyBorder="1" applyAlignment="1">
      <alignment horizontal="center" vertical="top"/>
    </xf>
    <xf numFmtId="0" fontId="0" fillId="0" borderId="16" xfId="0" applyBorder="1" applyAlignment="1">
      <alignment vertical="top" wrapText="1"/>
    </xf>
    <xf numFmtId="0" fontId="0" fillId="0" borderId="16" xfId="0" applyBorder="1"/>
    <xf numFmtId="0" fontId="0" fillId="8" borderId="7" xfId="0" applyFill="1" applyBorder="1" applyAlignment="1">
      <alignment horizontal="center" vertical="top"/>
    </xf>
    <xf numFmtId="0" fontId="0" fillId="9" borderId="7" xfId="0" applyFill="1" applyBorder="1" applyAlignment="1">
      <alignment horizontal="center" vertical="top"/>
    </xf>
    <xf numFmtId="0" fontId="0" fillId="10" borderId="7" xfId="0" applyFill="1" applyBorder="1" applyAlignment="1">
      <alignment horizontal="center" vertical="top"/>
    </xf>
    <xf numFmtId="0" fontId="0" fillId="7" borderId="7" xfId="0" applyFill="1" applyBorder="1" applyAlignment="1">
      <alignment horizontal="center" vertical="top"/>
    </xf>
    <xf numFmtId="0" fontId="0" fillId="7" borderId="13" xfId="0" applyFill="1" applyBorder="1" applyAlignment="1">
      <alignment horizontal="center" vertical="top"/>
    </xf>
    <xf numFmtId="0" fontId="0" fillId="5" borderId="1" xfId="0" applyFill="1" applyBorder="1"/>
    <xf numFmtId="0" fontId="0" fillId="5" borderId="2" xfId="0" applyFill="1" applyBorder="1"/>
    <xf numFmtId="0" fontId="0" fillId="5" borderId="4" xfId="0" applyFill="1" applyBorder="1"/>
    <xf numFmtId="0" fontId="0" fillId="5" borderId="5" xfId="0" applyFill="1" applyBorder="1"/>
    <xf numFmtId="0" fontId="0" fillId="9" borderId="13" xfId="0" applyFill="1" applyBorder="1" applyAlignment="1">
      <alignment horizontal="center" vertical="top"/>
    </xf>
    <xf numFmtId="0" fontId="4" fillId="0" borderId="0" xfId="0" applyFont="1"/>
    <xf numFmtId="0" fontId="2" fillId="0" borderId="0" xfId="0" applyFont="1"/>
    <xf numFmtId="0" fontId="2" fillId="0" borderId="0" xfId="0" applyFont="1" applyAlignment="1">
      <alignment horizontal="center"/>
    </xf>
    <xf numFmtId="0" fontId="0" fillId="10" borderId="7" xfId="0" applyFill="1" applyBorder="1" applyAlignment="1">
      <alignment horizontal="center" vertical="top" wrapText="1"/>
    </xf>
    <xf numFmtId="0" fontId="0" fillId="0" borderId="7" xfId="0" applyBorder="1" applyAlignment="1">
      <alignment horizontal="left" vertical="top" wrapText="1"/>
    </xf>
    <xf numFmtId="0" fontId="0" fillId="0" borderId="7" xfId="0" applyBorder="1" applyAlignment="1">
      <alignment vertical="top"/>
    </xf>
    <xf numFmtId="0" fontId="0" fillId="8" borderId="7" xfId="0" applyFill="1" applyBorder="1" applyAlignment="1">
      <alignment horizontal="center" vertical="top" wrapText="1"/>
    </xf>
    <xf numFmtId="0" fontId="0" fillId="9" borderId="7" xfId="0" applyFill="1" applyBorder="1" applyAlignment="1">
      <alignment horizontal="center" vertical="top" wrapText="1"/>
    </xf>
    <xf numFmtId="0" fontId="0" fillId="11" borderId="7" xfId="0" applyFill="1" applyBorder="1" applyAlignment="1">
      <alignment horizontal="center" vertical="top"/>
    </xf>
    <xf numFmtId="0" fontId="13" fillId="0" borderId="0" xfId="0" applyFont="1" applyAlignment="1">
      <alignment vertical="center"/>
    </xf>
    <xf numFmtId="0" fontId="0" fillId="2" borderId="0" xfId="0" applyFill="1" applyAlignment="1">
      <alignment vertical="top" wrapText="1"/>
    </xf>
    <xf numFmtId="0" fontId="3" fillId="5" borderId="3" xfId="0" applyFont="1" applyFill="1" applyBorder="1" applyAlignment="1">
      <alignment vertical="top" wrapText="1"/>
    </xf>
    <xf numFmtId="0" fontId="3" fillId="5" borderId="6" xfId="0" applyFont="1" applyFill="1" applyBorder="1" applyAlignment="1">
      <alignment vertical="top" wrapText="1"/>
    </xf>
    <xf numFmtId="0" fontId="0" fillId="2" borderId="0" xfId="0" applyFill="1" applyAlignment="1">
      <alignment wrapText="1"/>
    </xf>
    <xf numFmtId="0" fontId="3" fillId="5" borderId="3" xfId="0" applyFont="1" applyFill="1" applyBorder="1" applyAlignment="1">
      <alignment wrapText="1"/>
    </xf>
    <xf numFmtId="0" fontId="3" fillId="5" borderId="6" xfId="0" applyFont="1" applyFill="1" applyBorder="1" applyAlignment="1">
      <alignment wrapText="1"/>
    </xf>
    <xf numFmtId="0" fontId="14" fillId="10" borderId="7" xfId="0" applyFont="1" applyFill="1" applyBorder="1" applyAlignment="1">
      <alignment horizontal="center" vertical="top"/>
    </xf>
    <xf numFmtId="0" fontId="14" fillId="0" borderId="7" xfId="0" applyFont="1" applyBorder="1" applyAlignment="1">
      <alignment vertical="top" wrapText="1"/>
    </xf>
    <xf numFmtId="0" fontId="7" fillId="12" borderId="7" xfId="0" applyFont="1" applyFill="1" applyBorder="1" applyAlignment="1">
      <alignment vertical="top" wrapText="1"/>
    </xf>
    <xf numFmtId="0" fontId="12" fillId="0" borderId="0" xfId="0" applyFont="1" applyAlignment="1">
      <alignment vertical="center" wrapText="1"/>
    </xf>
    <xf numFmtId="0" fontId="8" fillId="0" borderId="0" xfId="2" applyAlignment="1">
      <alignment vertical="top" wrapText="1"/>
    </xf>
    <xf numFmtId="0" fontId="4" fillId="3" borderId="13" xfId="0" applyFont="1" applyFill="1" applyBorder="1" applyAlignment="1">
      <alignment horizontal="center" vertical="center"/>
    </xf>
    <xf numFmtId="0" fontId="0" fillId="9" borderId="16" xfId="0" applyFill="1" applyBorder="1" applyAlignment="1">
      <alignment horizontal="center" vertical="top"/>
    </xf>
    <xf numFmtId="0" fontId="14" fillId="0" borderId="13" xfId="0" applyFont="1" applyBorder="1" applyAlignment="1">
      <alignment vertical="top" wrapText="1"/>
    </xf>
    <xf numFmtId="0" fontId="0" fillId="0" borderId="7" xfId="0" applyFill="1" applyBorder="1" applyAlignment="1">
      <alignment vertical="top" wrapText="1"/>
    </xf>
    <xf numFmtId="0" fontId="0" fillId="0" borderId="0" xfId="0" applyFill="1"/>
    <xf numFmtId="0" fontId="0" fillId="13" borderId="0" xfId="0" applyFill="1"/>
    <xf numFmtId="0" fontId="0" fillId="12" borderId="7" xfId="0" applyFill="1" applyBorder="1" applyAlignment="1">
      <alignment wrapText="1"/>
    </xf>
    <xf numFmtId="0" fontId="0" fillId="12" borderId="7" xfId="0" applyFill="1" applyBorder="1" applyAlignment="1">
      <alignment vertical="top" wrapText="1"/>
    </xf>
    <xf numFmtId="0" fontId="0" fillId="12" borderId="7" xfId="0" applyFill="1" applyBorder="1"/>
    <xf numFmtId="0" fontId="0" fillId="12" borderId="0" xfId="0" applyFill="1"/>
    <xf numFmtId="0" fontId="8" fillId="0" borderId="7" xfId="2" applyBorder="1"/>
    <xf numFmtId="0" fontId="4" fillId="3" borderId="2" xfId="0" applyFont="1" applyFill="1" applyBorder="1" applyAlignment="1">
      <alignment horizontal="center" vertical="center"/>
    </xf>
    <xf numFmtId="0" fontId="4" fillId="3" borderId="3" xfId="0" applyFont="1" applyFill="1" applyBorder="1" applyAlignment="1">
      <alignment horizontal="center" vertical="center"/>
    </xf>
    <xf numFmtId="0" fontId="4" fillId="3" borderId="18" xfId="0" applyFont="1" applyFill="1" applyBorder="1" applyAlignment="1">
      <alignment horizontal="center" vertical="center"/>
    </xf>
    <xf numFmtId="0" fontId="0" fillId="3" borderId="15" xfId="0" applyFill="1" applyBorder="1" applyAlignment="1">
      <alignment horizontal="center" vertical="center"/>
    </xf>
    <xf numFmtId="0" fontId="11" fillId="2" borderId="0" xfId="0" applyFont="1" applyFill="1" applyAlignment="1">
      <alignment horizontal="left" vertical="top"/>
    </xf>
    <xf numFmtId="44" fontId="3" fillId="5" borderId="11" xfId="1" applyFont="1" applyFill="1" applyBorder="1" applyAlignment="1">
      <alignment horizontal="center"/>
    </xf>
    <xf numFmtId="0" fontId="0" fillId="2" borderId="0" xfId="0" applyFill="1" applyAlignment="1">
      <alignment horizontal="left" vertical="top"/>
    </xf>
    <xf numFmtId="0" fontId="4" fillId="3" borderId="10" xfId="0" applyFont="1" applyFill="1" applyBorder="1" applyAlignment="1">
      <alignment horizontal="center" vertical="center"/>
    </xf>
    <xf numFmtId="0" fontId="4" fillId="3" borderId="14" xfId="0" applyFont="1" applyFill="1" applyBorder="1" applyAlignment="1">
      <alignment horizontal="center" vertical="center"/>
    </xf>
    <xf numFmtId="0" fontId="4" fillId="3" borderId="8" xfId="0" applyFont="1" applyFill="1" applyBorder="1" applyAlignment="1">
      <alignment horizontal="center" vertical="center"/>
    </xf>
    <xf numFmtId="0" fontId="0" fillId="3" borderId="12" xfId="0" applyFill="1" applyBorder="1" applyAlignment="1">
      <alignment horizontal="center" vertical="center"/>
    </xf>
    <xf numFmtId="0" fontId="4" fillId="3" borderId="17" xfId="0" applyFont="1" applyFill="1" applyBorder="1" applyAlignment="1">
      <alignment horizontal="center" vertical="center"/>
    </xf>
    <xf numFmtId="0" fontId="4" fillId="3" borderId="20" xfId="0" applyFont="1" applyFill="1" applyBorder="1" applyAlignment="1">
      <alignment horizontal="center" vertical="center"/>
    </xf>
    <xf numFmtId="0" fontId="4" fillId="3" borderId="9" xfId="0" applyFont="1" applyFill="1" applyBorder="1" applyAlignment="1">
      <alignment horizontal="center" vertical="center"/>
    </xf>
    <xf numFmtId="0" fontId="4" fillId="3" borderId="13" xfId="0" applyFont="1" applyFill="1" applyBorder="1" applyAlignment="1">
      <alignment horizontal="center" vertical="center"/>
    </xf>
    <xf numFmtId="0" fontId="4" fillId="3" borderId="16" xfId="0" applyFont="1" applyFill="1" applyBorder="1" applyAlignment="1">
      <alignment horizontal="center" vertical="center"/>
    </xf>
    <xf numFmtId="0" fontId="4" fillId="3" borderId="10" xfId="0" applyFont="1" applyFill="1" applyBorder="1" applyAlignment="1">
      <alignment horizontal="center" vertical="top" wrapText="1"/>
    </xf>
    <xf numFmtId="0" fontId="4" fillId="3" borderId="14" xfId="0" applyFont="1" applyFill="1" applyBorder="1" applyAlignment="1">
      <alignment horizontal="center" vertical="top" wrapText="1"/>
    </xf>
    <xf numFmtId="0" fontId="11" fillId="2" borderId="0" xfId="0" applyFont="1" applyFill="1" applyAlignment="1">
      <alignment horizontal="center" vertical="top"/>
    </xf>
    <xf numFmtId="0" fontId="4" fillId="3" borderId="10" xfId="0" applyFont="1" applyFill="1" applyBorder="1" applyAlignment="1">
      <alignment horizontal="center" vertical="center" wrapText="1"/>
    </xf>
    <xf numFmtId="0" fontId="4" fillId="3" borderId="14" xfId="0" applyFont="1" applyFill="1" applyBorder="1" applyAlignment="1">
      <alignment horizontal="center" vertical="center" wrapText="1"/>
    </xf>
  </cellXfs>
  <cellStyles count="3">
    <cellStyle name="Currency" xfId="1" builtinId="4"/>
    <cellStyle name="Hyperlink" xfId="2" builtinId="8"/>
    <cellStyle name="Normal" xfId="0" builtinId="0"/>
  </cellStyles>
  <dxfs count="0"/>
  <tableStyles count="0" defaultTableStyle="TableStyleMedium2" defaultPivotStyle="PivotStyleLight16"/>
  <colors>
    <mruColors>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8</xdr:col>
      <xdr:colOff>331788</xdr:colOff>
      <xdr:row>0</xdr:row>
      <xdr:rowOff>159544</xdr:rowOff>
    </xdr:from>
    <xdr:to>
      <xdr:col>9</xdr:col>
      <xdr:colOff>1036344</xdr:colOff>
      <xdr:row>4</xdr:row>
      <xdr:rowOff>11859</xdr:rowOff>
    </xdr:to>
    <xdr:pic>
      <xdr:nvPicPr>
        <xdr:cNvPr id="4" name="Picture 3">
          <a:extLst>
            <a:ext uri="{FF2B5EF4-FFF2-40B4-BE49-F238E27FC236}">
              <a16:creationId xmlns:a16="http://schemas.microsoft.com/office/drawing/2014/main" id="{596ED24D-3C74-450B-899E-59DFD24E383C}"/>
            </a:ext>
          </a:extLst>
        </xdr:cNvPr>
        <xdr:cNvPicPr>
          <a:picLocks noChangeAspect="1"/>
        </xdr:cNvPicPr>
      </xdr:nvPicPr>
      <xdr:blipFill>
        <a:blip xmlns:r="http://schemas.openxmlformats.org/officeDocument/2006/relationships" r:embed="rId1"/>
        <a:stretch>
          <a:fillRect/>
        </a:stretch>
      </xdr:blipFill>
      <xdr:spPr>
        <a:xfrm>
          <a:off x="11761788" y="159544"/>
          <a:ext cx="1701506" cy="56351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4" name="Picture 3">
          <a:extLst>
            <a:ext uri="{FF2B5EF4-FFF2-40B4-BE49-F238E27FC236}">
              <a16:creationId xmlns:a16="http://schemas.microsoft.com/office/drawing/2014/main" id="{25AD488B-34C1-44BA-A8AA-686C3BDEC00A}"/>
            </a:ext>
          </a:extLst>
        </xdr:cNvPr>
        <xdr:cNvPicPr>
          <a:picLocks noChangeAspect="1"/>
        </xdr:cNvPicPr>
      </xdr:nvPicPr>
      <xdr:blipFill>
        <a:blip xmlns:r="http://schemas.openxmlformats.org/officeDocument/2006/relationships" r:embed="rId1"/>
        <a:stretch>
          <a:fillRect/>
        </a:stretch>
      </xdr:blipFill>
      <xdr:spPr>
        <a:xfrm>
          <a:off x="11176000" y="177800"/>
          <a:ext cx="1725318" cy="554784"/>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FF74AD58-CCD1-4585-9756-A9F53A986A9D}"/>
            </a:ext>
          </a:extLst>
        </xdr:cNvPr>
        <xdr:cNvPicPr>
          <a:picLocks noChangeAspect="1"/>
        </xdr:cNvPicPr>
      </xdr:nvPicPr>
      <xdr:blipFill>
        <a:blip xmlns:r="http://schemas.openxmlformats.org/officeDocument/2006/relationships" r:embed="rId1"/>
        <a:stretch>
          <a:fillRect/>
        </a:stretch>
      </xdr:blipFill>
      <xdr:spPr>
        <a:xfrm>
          <a:off x="10134600" y="177800"/>
          <a:ext cx="1725318" cy="5547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1849143</xdr:colOff>
      <xdr:row>4</xdr:row>
      <xdr:rowOff>21384</xdr:rowOff>
    </xdr:to>
    <xdr:pic>
      <xdr:nvPicPr>
        <xdr:cNvPr id="2" name="Picture 1">
          <a:extLst>
            <a:ext uri="{FF2B5EF4-FFF2-40B4-BE49-F238E27FC236}">
              <a16:creationId xmlns:a16="http://schemas.microsoft.com/office/drawing/2014/main" id="{87B7ED2E-2488-4226-ACF5-58C5AA2FDFFC}"/>
            </a:ext>
          </a:extLst>
        </xdr:cNvPr>
        <xdr:cNvPicPr>
          <a:picLocks noChangeAspect="1"/>
        </xdr:cNvPicPr>
      </xdr:nvPicPr>
      <xdr:blipFill>
        <a:blip xmlns:r="http://schemas.openxmlformats.org/officeDocument/2006/relationships" r:embed="rId1"/>
        <a:stretch>
          <a:fillRect/>
        </a:stretch>
      </xdr:blipFill>
      <xdr:spPr>
        <a:xfrm>
          <a:off x="10134600" y="177800"/>
          <a:ext cx="1725318" cy="55478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B80A74AC-6E7B-489A-81DF-843F0EFB8143}"/>
            </a:ext>
          </a:extLst>
        </xdr:cNvPr>
        <xdr:cNvPicPr>
          <a:picLocks noChangeAspect="1"/>
        </xdr:cNvPicPr>
      </xdr:nvPicPr>
      <xdr:blipFill>
        <a:blip xmlns:r="http://schemas.openxmlformats.org/officeDocument/2006/relationships" r:embed="rId1"/>
        <a:stretch>
          <a:fillRect/>
        </a:stretch>
      </xdr:blipFill>
      <xdr:spPr>
        <a:xfrm>
          <a:off x="10134600" y="177800"/>
          <a:ext cx="1725318" cy="554784"/>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2334</xdr:rowOff>
    </xdr:to>
    <xdr:pic>
      <xdr:nvPicPr>
        <xdr:cNvPr id="2" name="Picture 1">
          <a:extLst>
            <a:ext uri="{FF2B5EF4-FFF2-40B4-BE49-F238E27FC236}">
              <a16:creationId xmlns:a16="http://schemas.microsoft.com/office/drawing/2014/main" id="{323B1D49-4E9D-491A-9BB3-6CA2040F6344}"/>
            </a:ext>
          </a:extLst>
        </xdr:cNvPr>
        <xdr:cNvPicPr>
          <a:picLocks noChangeAspect="1"/>
        </xdr:cNvPicPr>
      </xdr:nvPicPr>
      <xdr:blipFill>
        <a:blip xmlns:r="http://schemas.openxmlformats.org/officeDocument/2006/relationships" r:embed="rId1"/>
        <a:stretch>
          <a:fillRect/>
        </a:stretch>
      </xdr:blipFill>
      <xdr:spPr>
        <a:xfrm>
          <a:off x="10134600" y="180975"/>
          <a:ext cx="1722143" cy="56430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AA80AF22-5B4E-4A38-949B-3F7D404F0D30}"/>
            </a:ext>
          </a:extLst>
        </xdr:cNvPr>
        <xdr:cNvPicPr>
          <a:picLocks noChangeAspect="1"/>
        </xdr:cNvPicPr>
      </xdr:nvPicPr>
      <xdr:blipFill>
        <a:blip xmlns:r="http://schemas.openxmlformats.org/officeDocument/2006/relationships" r:embed="rId1"/>
        <a:stretch>
          <a:fillRect/>
        </a:stretch>
      </xdr:blipFill>
      <xdr:spPr>
        <a:xfrm>
          <a:off x="10134600" y="177800"/>
          <a:ext cx="1725318" cy="5547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476A2B34-B624-4672-851F-0D80AAE6D6A0}"/>
            </a:ext>
          </a:extLst>
        </xdr:cNvPr>
        <xdr:cNvPicPr>
          <a:picLocks noChangeAspect="1"/>
        </xdr:cNvPicPr>
      </xdr:nvPicPr>
      <xdr:blipFill>
        <a:blip xmlns:r="http://schemas.openxmlformats.org/officeDocument/2006/relationships" r:embed="rId1"/>
        <a:stretch>
          <a:fillRect/>
        </a:stretch>
      </xdr:blipFill>
      <xdr:spPr>
        <a:xfrm>
          <a:off x="10134600" y="180975"/>
          <a:ext cx="1722143" cy="564309"/>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1845968</xdr:colOff>
      <xdr:row>4</xdr:row>
      <xdr:rowOff>21384</xdr:rowOff>
    </xdr:to>
    <xdr:pic>
      <xdr:nvPicPr>
        <xdr:cNvPr id="2" name="Picture 1">
          <a:extLst>
            <a:ext uri="{FF2B5EF4-FFF2-40B4-BE49-F238E27FC236}">
              <a16:creationId xmlns:a16="http://schemas.microsoft.com/office/drawing/2014/main" id="{8BD68747-3C8B-4E92-8F1B-BA1CDE641434}"/>
            </a:ext>
          </a:extLst>
        </xdr:cNvPr>
        <xdr:cNvPicPr>
          <a:picLocks noChangeAspect="1"/>
        </xdr:cNvPicPr>
      </xdr:nvPicPr>
      <xdr:blipFill>
        <a:blip xmlns:r="http://schemas.openxmlformats.org/officeDocument/2006/relationships" r:embed="rId1"/>
        <a:stretch>
          <a:fillRect/>
        </a:stretch>
      </xdr:blipFill>
      <xdr:spPr>
        <a:xfrm>
          <a:off x="10134600" y="180975"/>
          <a:ext cx="1722143" cy="564309"/>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1849143</xdr:colOff>
      <xdr:row>4</xdr:row>
      <xdr:rowOff>21384</xdr:rowOff>
    </xdr:to>
    <xdr:pic>
      <xdr:nvPicPr>
        <xdr:cNvPr id="4" name="Picture 3">
          <a:extLst>
            <a:ext uri="{FF2B5EF4-FFF2-40B4-BE49-F238E27FC236}">
              <a16:creationId xmlns:a16="http://schemas.microsoft.com/office/drawing/2014/main" id="{D50E5EFD-DA35-4172-84BE-25E87B8ADF4A}"/>
            </a:ext>
          </a:extLst>
        </xdr:cNvPr>
        <xdr:cNvPicPr>
          <a:picLocks noChangeAspect="1"/>
        </xdr:cNvPicPr>
      </xdr:nvPicPr>
      <xdr:blipFill>
        <a:blip xmlns:r="http://schemas.openxmlformats.org/officeDocument/2006/relationships" r:embed="rId1"/>
        <a:stretch>
          <a:fillRect/>
        </a:stretch>
      </xdr:blipFill>
      <xdr:spPr>
        <a:xfrm>
          <a:off x="10134600" y="180975"/>
          <a:ext cx="1725318" cy="564309"/>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8</xdr:col>
      <xdr:colOff>120650</xdr:colOff>
      <xdr:row>1</xdr:row>
      <xdr:rowOff>0</xdr:rowOff>
    </xdr:from>
    <xdr:to>
      <xdr:col>8</xdr:col>
      <xdr:colOff>1840676</xdr:colOff>
      <xdr:row>4</xdr:row>
      <xdr:rowOff>21384</xdr:rowOff>
    </xdr:to>
    <xdr:pic>
      <xdr:nvPicPr>
        <xdr:cNvPr id="4" name="Picture 3">
          <a:extLst>
            <a:ext uri="{FF2B5EF4-FFF2-40B4-BE49-F238E27FC236}">
              <a16:creationId xmlns:a16="http://schemas.microsoft.com/office/drawing/2014/main" id="{26A8AC20-83B0-4F75-B5A1-CD820D84AE2F}"/>
            </a:ext>
          </a:extLst>
        </xdr:cNvPr>
        <xdr:cNvPicPr>
          <a:picLocks noChangeAspect="1"/>
        </xdr:cNvPicPr>
      </xdr:nvPicPr>
      <xdr:blipFill>
        <a:blip xmlns:r="http://schemas.openxmlformats.org/officeDocument/2006/relationships" r:embed="rId1"/>
        <a:stretch>
          <a:fillRect/>
        </a:stretch>
      </xdr:blipFill>
      <xdr:spPr>
        <a:xfrm>
          <a:off x="11137900" y="177800"/>
          <a:ext cx="1728493" cy="55478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intranet.unhcr.org/en/protection-programme/cash-based-interventions/cash-coordination-package.html" TargetMode="External"/><Relationship Id="rId1" Type="http://schemas.openxmlformats.org/officeDocument/2006/relationships/hyperlink" Target="https://intranet.unhcr.org/content/dam/unhcr/intranet/protection-operations/cash-based-interventions/documents/english/tools-guidance/CBI%20Repository.pdf" TargetMode="Externa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Template%20for%20analysis%20of%20the%20response%20context%20in%20advance%20of%20new%20displacements.docx" TargetMode="Externa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hyperlink" Target="https://intranet.unhcr.org/content/dam/unhcr/intranet/staff%20support/fieldsecurityservice/documents/en/UNHCR_Programme_Criticality_Guide.pdf" TargetMode="External"/><Relationship Id="rId2" Type="http://schemas.openxmlformats.org/officeDocument/2006/relationships/hyperlink" Target="https://hr.un.org/page/hiv-pep-kit-management" TargetMode="External"/><Relationship Id="rId1" Type="http://schemas.openxmlformats.org/officeDocument/2006/relationships/hyperlink" Target="https://training.dss.un.org/" TargetMode="External"/><Relationship Id="rId5" Type="http://schemas.openxmlformats.org/officeDocument/2006/relationships/drawing" Target="../drawings/drawing5.xml"/><Relationship Id="rId4"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drawing" Target="../drawings/drawing8.xml"/><Relationship Id="rId2" Type="http://schemas.openxmlformats.org/officeDocument/2006/relationships/printerSettings" Target="../printerSettings/printerSettings8.bin"/><Relationship Id="rId1" Type="http://schemas.openxmlformats.org/officeDocument/2006/relationships/hyperlink" Target="https://eur02.safelinks.protection.outlook.com/?url=https%3A%2F%2Funhcr365.sharepoint.com%2Fsites%2Fdist-iter%2FSitePages%2FGuidance.aspx%23templates&amp;data=05%7C01%7Cfunckc%40unhcr.org%7C8d094a1be33a4770ec2a08dac64b10e1%7Ce5c37981666441348a0c6543d2af80be%7C0%7C0%7C638040322967472462%7CUnknown%7CTWFpbGZsb3d8eyJWIjoiMC4wLjAwMDAiLCJQIjoiV2luMzIiLCJBTiI6Ik1haWwiLCJXVCI6Mn0%3D%7C3000%7C%7C%7C&amp;sdata=GUzozLuN98VPugUShE4587l49SrTuLTFljSxpTibIy8%3D&amp;reserved=0" TargetMode="Externa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hyperlink" Target="https://www.unhcr.org/6284f0374"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F4944-D008-4A27-9F84-6566BA4644DE}">
  <sheetPr>
    <tabColor theme="4" tint="0.39997558519241921"/>
  </sheetPr>
  <dimension ref="B2:J29"/>
  <sheetViews>
    <sheetView topLeftCell="A5" zoomScale="80" zoomScaleNormal="80" workbookViewId="0">
      <selection activeCell="B22" sqref="B22"/>
    </sheetView>
  </sheetViews>
  <sheetFormatPr defaultRowHeight="14" x14ac:dyDescent="0.3"/>
  <cols>
    <col min="2" max="2" width="25.9140625" customWidth="1"/>
    <col min="3" max="3" width="23" customWidth="1"/>
    <col min="4" max="4" width="19.75" customWidth="1"/>
    <col min="5" max="5" width="16.5" customWidth="1"/>
    <col min="8" max="8" width="40.08203125" bestFit="1" customWidth="1"/>
    <col min="9" max="9" width="13.08203125" customWidth="1"/>
    <col min="10" max="10" width="17.08203125" customWidth="1"/>
  </cols>
  <sheetData>
    <row r="2" spans="2:10" ht="14.15" customHeight="1" x14ac:dyDescent="0.3">
      <c r="B2" s="90" t="s">
        <v>0</v>
      </c>
      <c r="C2" s="90"/>
      <c r="D2" s="90"/>
      <c r="E2" s="90"/>
      <c r="F2" s="90"/>
      <c r="G2" s="90"/>
      <c r="H2" s="90"/>
      <c r="I2" s="90"/>
      <c r="J2" s="90"/>
    </row>
    <row r="3" spans="2:10" ht="14.15" customHeight="1" x14ac:dyDescent="0.3">
      <c r="B3" s="90"/>
      <c r="C3" s="90"/>
      <c r="D3" s="90"/>
      <c r="E3" s="90"/>
      <c r="F3" s="90"/>
      <c r="G3" s="90"/>
      <c r="H3" s="90"/>
      <c r="I3" s="90"/>
      <c r="J3" s="90"/>
    </row>
    <row r="4" spans="2:10" x14ac:dyDescent="0.3">
      <c r="B4" s="90"/>
      <c r="C4" s="90"/>
      <c r="D4" s="90"/>
      <c r="E4" s="90"/>
      <c r="F4" s="90"/>
      <c r="G4" s="90"/>
      <c r="H4" s="90"/>
      <c r="I4" s="90"/>
      <c r="J4" s="90"/>
    </row>
    <row r="5" spans="2:10" x14ac:dyDescent="0.3">
      <c r="B5" s="55"/>
      <c r="C5" s="56"/>
      <c r="D5" s="55"/>
      <c r="E5" s="55"/>
      <c r="F5" s="55"/>
      <c r="G5" s="55"/>
      <c r="H5" s="55"/>
      <c r="I5" s="55"/>
    </row>
    <row r="6" spans="2:10" x14ac:dyDescent="0.3">
      <c r="B6" s="55"/>
      <c r="C6" s="56"/>
      <c r="D6" s="55"/>
      <c r="E6" s="55"/>
      <c r="F6" s="55"/>
      <c r="G6" s="55"/>
      <c r="H6" s="55"/>
      <c r="I6" s="55"/>
    </row>
    <row r="7" spans="2:10" ht="14.5" thickBot="1" x14ac:dyDescent="0.35"/>
    <row r="8" spans="2:10" ht="15.5" x14ac:dyDescent="0.3">
      <c r="B8" s="88" t="s">
        <v>1</v>
      </c>
      <c r="C8" s="86" t="s">
        <v>2</v>
      </c>
      <c r="D8" s="86"/>
      <c r="E8" s="87"/>
    </row>
    <row r="9" spans="2:10" ht="15.5" x14ac:dyDescent="0.35">
      <c r="B9" s="89"/>
      <c r="C9" s="30" t="s">
        <v>343</v>
      </c>
      <c r="D9" s="31" t="s">
        <v>3</v>
      </c>
      <c r="E9" s="32" t="s">
        <v>4</v>
      </c>
    </row>
    <row r="10" spans="2:10" ht="25.15" customHeight="1" x14ac:dyDescent="0.3">
      <c r="B10" s="38" t="s">
        <v>207</v>
      </c>
      <c r="C10" s="20">
        <f>'NFI-CRI-CBI-Food'!G37</f>
        <v>0</v>
      </c>
      <c r="D10" s="20">
        <f>'NFI-CRI-CBI-Food'!H37</f>
        <v>0</v>
      </c>
      <c r="E10" s="33">
        <f>SUM(C10:D10)</f>
        <v>0</v>
      </c>
    </row>
    <row r="11" spans="2:10" ht="25.15" customHeight="1" x14ac:dyDescent="0.3">
      <c r="B11" s="38" t="s">
        <v>206</v>
      </c>
      <c r="C11" s="20">
        <f>'Health-Education'!G31</f>
        <v>0</v>
      </c>
      <c r="D11" s="20">
        <f>'Health-Education'!H31</f>
        <v>0</v>
      </c>
      <c r="E11" s="33">
        <f t="shared" ref="E11:E18" si="0">SUM(C11:D11)</f>
        <v>0</v>
      </c>
    </row>
    <row r="12" spans="2:10" ht="25.15" customHeight="1" x14ac:dyDescent="0.3">
      <c r="B12" s="38" t="s">
        <v>5</v>
      </c>
      <c r="C12" s="20">
        <f>'ER-Comms-Inter-Agency'!G21</f>
        <v>0</v>
      </c>
      <c r="D12" s="20">
        <f>'ER-Comms-Inter-Agency'!H21</f>
        <v>0</v>
      </c>
      <c r="E12" s="33">
        <f t="shared" si="0"/>
        <v>0</v>
      </c>
    </row>
    <row r="13" spans="2:10" ht="25.15" customHeight="1" x14ac:dyDescent="0.3">
      <c r="B13" s="38" t="s">
        <v>7</v>
      </c>
      <c r="C13" s="20">
        <f>'Admin Finance-HR-FSS'!G55</f>
        <v>0</v>
      </c>
      <c r="D13" s="20">
        <f>'Admin Finance-HR-FSS'!H55</f>
        <v>0</v>
      </c>
      <c r="E13" s="33">
        <f t="shared" si="0"/>
        <v>0</v>
      </c>
    </row>
    <row r="14" spans="2:10" ht="25.15" customHeight="1" x14ac:dyDescent="0.3">
      <c r="B14" s="38" t="s">
        <v>9</v>
      </c>
      <c r="C14" s="20">
        <f>Protection!G36</f>
        <v>0</v>
      </c>
      <c r="D14" s="20">
        <f>Protection!H36</f>
        <v>0</v>
      </c>
      <c r="E14" s="33">
        <f t="shared" si="0"/>
        <v>0</v>
      </c>
    </row>
    <row r="15" spans="2:10" ht="25.15" customHeight="1" x14ac:dyDescent="0.3">
      <c r="B15" s="38" t="s">
        <v>11</v>
      </c>
      <c r="C15" s="20">
        <f>'Supply and Procurement'!G39</f>
        <v>0</v>
      </c>
      <c r="D15" s="20">
        <f>'Supply and Procurement'!H39</f>
        <v>0</v>
      </c>
      <c r="E15" s="33">
        <f t="shared" si="0"/>
        <v>0</v>
      </c>
    </row>
    <row r="16" spans="2:10" ht="25.15" customHeight="1" x14ac:dyDescent="0.3">
      <c r="B16" s="38" t="s">
        <v>208</v>
      </c>
      <c r="C16" s="20">
        <f>'Settlement-Shelter-WASH'!G43</f>
        <v>0</v>
      </c>
      <c r="D16" s="20">
        <f>'Settlement-Shelter-WASH'!H43</f>
        <v>0</v>
      </c>
      <c r="E16" s="33">
        <f>SUM(C16:D16)</f>
        <v>0</v>
      </c>
    </row>
    <row r="17" spans="2:7" ht="25.15" customHeight="1" x14ac:dyDescent="0.3">
      <c r="B17" s="38" t="s">
        <v>12</v>
      </c>
      <c r="C17" s="20">
        <f>'Data-Registration-IM-IT'!G22</f>
        <v>0</v>
      </c>
      <c r="D17" s="20">
        <f>'Data-Registration-IM-IT'!H22</f>
        <v>0</v>
      </c>
      <c r="E17" s="33">
        <f t="shared" si="0"/>
        <v>0</v>
      </c>
    </row>
    <row r="18" spans="2:7" ht="25.15" customHeight="1" x14ac:dyDescent="0.3">
      <c r="B18" s="38" t="s">
        <v>14</v>
      </c>
      <c r="C18" s="20">
        <f>Programme!G29</f>
        <v>0</v>
      </c>
      <c r="D18" s="20">
        <f>Programme!H29</f>
        <v>0</v>
      </c>
      <c r="E18" s="33">
        <f t="shared" si="0"/>
        <v>0</v>
      </c>
    </row>
    <row r="19" spans="2:7" ht="25.15" customHeight="1" thickBot="1" x14ac:dyDescent="0.35">
      <c r="B19" s="39" t="s">
        <v>15</v>
      </c>
      <c r="C19" s="24">
        <f>CCCM!G31</f>
        <v>0</v>
      </c>
      <c r="D19" s="24">
        <f>CCCM!H31</f>
        <v>0</v>
      </c>
      <c r="E19" s="33">
        <f>SUM(C19:D19)</f>
        <v>0</v>
      </c>
    </row>
    <row r="20" spans="2:7" ht="25.15" customHeight="1" thickBot="1" x14ac:dyDescent="0.4">
      <c r="B20" s="37" t="s">
        <v>4</v>
      </c>
      <c r="C20" s="34">
        <f>SUM(C10:C19)</f>
        <v>0</v>
      </c>
      <c r="D20" s="35">
        <f>SUM(D10:D19)</f>
        <v>0</v>
      </c>
      <c r="E20" s="36">
        <f>SUM(E10:E19)</f>
        <v>0</v>
      </c>
    </row>
    <row r="21" spans="2:7" ht="25.15" customHeight="1" x14ac:dyDescent="0.3"/>
    <row r="22" spans="2:7" ht="25.15" customHeight="1" x14ac:dyDescent="0.3"/>
    <row r="23" spans="2:7" ht="25.15" customHeight="1" x14ac:dyDescent="0.3"/>
    <row r="24" spans="2:7" ht="25.15" customHeight="1" x14ac:dyDescent="0.3"/>
    <row r="25" spans="2:7" ht="25.15" customHeight="1" x14ac:dyDescent="0.3"/>
    <row r="26" spans="2:7" ht="25.15" customHeight="1" x14ac:dyDescent="0.35">
      <c r="B26" s="54"/>
      <c r="C26" s="54"/>
      <c r="D26" s="54"/>
    </row>
    <row r="27" spans="2:7" ht="25.15" customHeight="1" x14ac:dyDescent="0.3"/>
    <row r="28" spans="2:7" ht="25.15" customHeight="1" x14ac:dyDescent="0.3"/>
    <row r="29" spans="2:7" ht="25.15" customHeight="1" x14ac:dyDescent="0.3">
      <c r="G29" s="29"/>
    </row>
  </sheetData>
  <mergeCells count="3">
    <mergeCell ref="C8:E8"/>
    <mergeCell ref="B8:B9"/>
    <mergeCell ref="B2:J4"/>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E8472F-C64A-49F9-9F11-1DE50405EFCF}">
  <dimension ref="B2:I30"/>
  <sheetViews>
    <sheetView topLeftCell="A24" zoomScale="80" zoomScaleNormal="80" workbookViewId="0">
      <selection activeCell="G9" sqref="G9"/>
    </sheetView>
  </sheetViews>
  <sheetFormatPr defaultRowHeight="14" x14ac:dyDescent="0.3"/>
  <cols>
    <col min="2" max="2" width="5" customWidth="1"/>
    <col min="3" max="3" width="13.58203125" customWidth="1"/>
    <col min="4" max="4" width="31.75" customWidth="1"/>
    <col min="5" max="6" width="21.08203125" customWidth="1"/>
    <col min="7" max="7" width="21.75" customWidth="1"/>
    <col min="8" max="8" width="22" customWidth="1"/>
    <col min="9" max="9" width="25.58203125" customWidth="1"/>
  </cols>
  <sheetData>
    <row r="2" spans="2:9" x14ac:dyDescent="0.3">
      <c r="B2" s="90" t="s">
        <v>169</v>
      </c>
      <c r="C2" s="92"/>
      <c r="D2" s="92"/>
      <c r="E2" s="1"/>
      <c r="F2" s="1"/>
      <c r="G2" s="1"/>
      <c r="H2" s="1"/>
      <c r="I2" s="1"/>
    </row>
    <row r="3" spans="2:9" x14ac:dyDescent="0.3">
      <c r="B3" s="92"/>
      <c r="C3" s="92"/>
      <c r="D3" s="92"/>
      <c r="E3" s="1"/>
      <c r="F3" s="1"/>
      <c r="G3" s="1"/>
      <c r="H3" s="1"/>
      <c r="I3" s="1"/>
    </row>
    <row r="4" spans="2:9" x14ac:dyDescent="0.3">
      <c r="B4" s="92"/>
      <c r="C4" s="92"/>
      <c r="D4" s="92"/>
      <c r="E4" s="1"/>
      <c r="F4" s="1"/>
      <c r="G4" s="1"/>
      <c r="H4" s="1"/>
      <c r="I4" s="1"/>
    </row>
    <row r="7" spans="2:9" ht="14.5" thickBot="1" x14ac:dyDescent="0.35"/>
    <row r="8" spans="2:9" ht="15.5" x14ac:dyDescent="0.3">
      <c r="B8" s="95" t="s">
        <v>21</v>
      </c>
      <c r="C8" s="97" t="s">
        <v>22</v>
      </c>
      <c r="D8" s="99" t="s">
        <v>23</v>
      </c>
      <c r="E8" s="99" t="s">
        <v>24</v>
      </c>
      <c r="F8" s="99" t="s">
        <v>25</v>
      </c>
      <c r="G8" s="99" t="s">
        <v>26</v>
      </c>
      <c r="H8" s="99"/>
      <c r="I8" s="93" t="s">
        <v>27</v>
      </c>
    </row>
    <row r="9" spans="2:9" ht="15.5" x14ac:dyDescent="0.3">
      <c r="B9" s="96"/>
      <c r="C9" s="98"/>
      <c r="D9" s="100"/>
      <c r="E9" s="100"/>
      <c r="F9" s="100"/>
      <c r="G9" s="17" t="s">
        <v>343</v>
      </c>
      <c r="H9" s="17" t="s">
        <v>3</v>
      </c>
      <c r="I9" s="94"/>
    </row>
    <row r="10" spans="2:9" ht="80.650000000000006" customHeight="1" x14ac:dyDescent="0.3">
      <c r="B10" s="18">
        <v>1</v>
      </c>
      <c r="C10" s="46" t="s">
        <v>169</v>
      </c>
      <c r="D10" s="21" t="s">
        <v>170</v>
      </c>
      <c r="E10" s="19"/>
      <c r="F10" s="19"/>
      <c r="G10" s="19"/>
      <c r="H10" s="19"/>
      <c r="I10" s="19"/>
    </row>
    <row r="11" spans="2:9" ht="52.15" customHeight="1" x14ac:dyDescent="0.3">
      <c r="B11" s="18">
        <v>2</v>
      </c>
      <c r="C11" s="46" t="s">
        <v>169</v>
      </c>
      <c r="D11" s="21" t="s">
        <v>171</v>
      </c>
      <c r="E11" s="19"/>
      <c r="F11" s="19"/>
      <c r="G11" s="19"/>
      <c r="H11" s="19"/>
      <c r="I11" s="19"/>
    </row>
    <row r="12" spans="2:9" ht="97.15" customHeight="1" x14ac:dyDescent="0.3">
      <c r="B12" s="18">
        <v>3</v>
      </c>
      <c r="C12" s="46" t="s">
        <v>169</v>
      </c>
      <c r="D12" s="21" t="s">
        <v>316</v>
      </c>
      <c r="E12" s="19"/>
      <c r="F12" s="19"/>
      <c r="G12" s="19"/>
      <c r="H12" s="19"/>
      <c r="I12" s="19"/>
    </row>
    <row r="13" spans="2:9" ht="112.5" customHeight="1" x14ac:dyDescent="0.3">
      <c r="B13" s="18">
        <v>4</v>
      </c>
      <c r="C13" s="46" t="s">
        <v>169</v>
      </c>
      <c r="D13" s="21" t="s">
        <v>172</v>
      </c>
      <c r="E13" s="19"/>
      <c r="F13" s="19"/>
      <c r="G13" s="19"/>
      <c r="H13" s="19"/>
      <c r="I13" s="19"/>
    </row>
    <row r="14" spans="2:9" ht="83.65" customHeight="1" x14ac:dyDescent="0.3">
      <c r="B14" s="18">
        <v>5</v>
      </c>
      <c r="C14" s="46" t="s">
        <v>169</v>
      </c>
      <c r="D14" s="21" t="s">
        <v>173</v>
      </c>
      <c r="E14" s="19"/>
      <c r="F14" s="19"/>
      <c r="G14" s="19"/>
      <c r="H14" s="19"/>
      <c r="I14" s="19"/>
    </row>
    <row r="15" spans="2:9" ht="99" customHeight="1" x14ac:dyDescent="0.3">
      <c r="B15" s="18">
        <v>6</v>
      </c>
      <c r="C15" s="46" t="s">
        <v>169</v>
      </c>
      <c r="D15" s="21" t="s">
        <v>174</v>
      </c>
      <c r="E15" s="19"/>
      <c r="F15" s="19"/>
      <c r="G15" s="19"/>
      <c r="H15" s="19"/>
      <c r="I15" s="19"/>
    </row>
    <row r="16" spans="2:9" ht="86.65" customHeight="1" x14ac:dyDescent="0.3">
      <c r="B16" s="18">
        <v>7</v>
      </c>
      <c r="C16" s="46" t="s">
        <v>169</v>
      </c>
      <c r="D16" s="21" t="s">
        <v>175</v>
      </c>
      <c r="E16" s="19"/>
      <c r="F16" s="19"/>
      <c r="G16" s="19"/>
      <c r="H16" s="19"/>
      <c r="I16" s="19"/>
    </row>
    <row r="17" spans="2:9" ht="53.65" customHeight="1" x14ac:dyDescent="0.3">
      <c r="B17" s="18">
        <v>8</v>
      </c>
      <c r="C17" s="46" t="s">
        <v>169</v>
      </c>
      <c r="D17" s="21" t="s">
        <v>176</v>
      </c>
      <c r="E17" s="19"/>
      <c r="F17" s="19"/>
      <c r="G17" s="19"/>
      <c r="H17" s="19"/>
      <c r="I17" s="19"/>
    </row>
    <row r="18" spans="2:9" ht="140.65" customHeight="1" x14ac:dyDescent="0.3">
      <c r="B18" s="18">
        <v>9</v>
      </c>
      <c r="C18" s="46" t="s">
        <v>169</v>
      </c>
      <c r="D18" s="21" t="s">
        <v>177</v>
      </c>
      <c r="E18" s="19"/>
      <c r="F18" s="19"/>
      <c r="G18" s="19"/>
      <c r="H18" s="19"/>
      <c r="I18" s="19"/>
    </row>
    <row r="19" spans="2:9" ht="141.65" customHeight="1" x14ac:dyDescent="0.3">
      <c r="B19" s="18">
        <v>10</v>
      </c>
      <c r="C19" s="46" t="s">
        <v>169</v>
      </c>
      <c r="D19" s="21" t="s">
        <v>178</v>
      </c>
      <c r="E19" s="19"/>
      <c r="F19" s="19"/>
      <c r="G19" s="19"/>
      <c r="H19" s="19"/>
      <c r="I19" s="19"/>
    </row>
    <row r="20" spans="2:9" ht="82.5" customHeight="1" x14ac:dyDescent="0.3">
      <c r="B20" s="18">
        <v>11</v>
      </c>
      <c r="C20" s="46" t="s">
        <v>169</v>
      </c>
      <c r="D20" s="21" t="s">
        <v>179</v>
      </c>
      <c r="E20" s="19"/>
      <c r="F20" s="19"/>
      <c r="G20" s="19"/>
      <c r="H20" s="19"/>
      <c r="I20" s="19"/>
    </row>
    <row r="21" spans="2:9" ht="80.150000000000006" customHeight="1" x14ac:dyDescent="0.3">
      <c r="B21" s="18">
        <v>12</v>
      </c>
      <c r="C21" s="46" t="s">
        <v>169</v>
      </c>
      <c r="D21" s="21" t="s">
        <v>180</v>
      </c>
      <c r="E21" s="19"/>
      <c r="F21" s="19"/>
      <c r="G21" s="19"/>
      <c r="H21" s="19"/>
      <c r="I21" s="19"/>
    </row>
    <row r="22" spans="2:9" ht="123.65" customHeight="1" x14ac:dyDescent="0.3">
      <c r="B22" s="18">
        <v>13</v>
      </c>
      <c r="C22" s="46" t="s">
        <v>169</v>
      </c>
      <c r="D22" s="21" t="s">
        <v>181</v>
      </c>
      <c r="E22" s="19"/>
      <c r="F22" s="19"/>
      <c r="G22" s="19"/>
      <c r="H22" s="19"/>
      <c r="I22" s="19"/>
    </row>
    <row r="23" spans="2:9" ht="69.650000000000006" customHeight="1" x14ac:dyDescent="0.3">
      <c r="B23" s="18">
        <v>14</v>
      </c>
      <c r="C23" s="46" t="s">
        <v>169</v>
      </c>
      <c r="D23" s="21" t="s">
        <v>182</v>
      </c>
      <c r="E23" s="19"/>
      <c r="F23" s="19"/>
      <c r="G23" s="19"/>
      <c r="H23" s="19"/>
      <c r="I23" s="19"/>
    </row>
    <row r="24" spans="2:9" ht="67.5" customHeight="1" x14ac:dyDescent="0.3">
      <c r="B24" s="18">
        <v>15</v>
      </c>
      <c r="C24" s="46" t="s">
        <v>169</v>
      </c>
      <c r="D24" s="21" t="s">
        <v>183</v>
      </c>
      <c r="E24" s="19"/>
      <c r="F24" s="19"/>
      <c r="G24" s="19"/>
      <c r="H24" s="19"/>
      <c r="I24" s="19"/>
    </row>
    <row r="25" spans="2:9" ht="77.650000000000006" customHeight="1" x14ac:dyDescent="0.3">
      <c r="B25" s="18">
        <v>16</v>
      </c>
      <c r="C25" s="46" t="s">
        <v>169</v>
      </c>
      <c r="D25" s="21" t="s">
        <v>184</v>
      </c>
      <c r="E25" s="19"/>
      <c r="F25" s="19"/>
      <c r="G25" s="19"/>
      <c r="H25" s="19"/>
      <c r="I25" s="19"/>
    </row>
    <row r="26" spans="2:9" ht="81.650000000000006" customHeight="1" x14ac:dyDescent="0.3">
      <c r="B26" s="18">
        <v>17</v>
      </c>
      <c r="C26" s="46" t="s">
        <v>169</v>
      </c>
      <c r="D26" s="21" t="s">
        <v>185</v>
      </c>
      <c r="E26" s="19"/>
      <c r="F26" s="19"/>
      <c r="G26" s="19"/>
      <c r="H26" s="19"/>
      <c r="I26" s="19"/>
    </row>
    <row r="27" spans="2:9" ht="67.5" customHeight="1" x14ac:dyDescent="0.3">
      <c r="B27" s="18">
        <v>18</v>
      </c>
      <c r="C27" s="46" t="s">
        <v>169</v>
      </c>
      <c r="D27" s="21" t="s">
        <v>186</v>
      </c>
      <c r="E27" s="19"/>
      <c r="F27" s="19"/>
      <c r="G27" s="19"/>
      <c r="H27" s="19"/>
      <c r="I27" s="19"/>
    </row>
    <row r="28" spans="2:9" ht="104.65" customHeight="1" thickBot="1" x14ac:dyDescent="0.35">
      <c r="B28" s="18">
        <v>19</v>
      </c>
      <c r="C28" s="46" t="s">
        <v>169</v>
      </c>
      <c r="D28" s="21" t="s">
        <v>187</v>
      </c>
      <c r="E28" s="19"/>
      <c r="F28" s="19"/>
      <c r="G28" s="19"/>
      <c r="H28" s="19"/>
      <c r="I28" s="21" t="s">
        <v>188</v>
      </c>
    </row>
    <row r="29" spans="2:9" ht="15.5" x14ac:dyDescent="0.35">
      <c r="B29" s="11"/>
      <c r="C29" s="40"/>
      <c r="D29" s="12"/>
      <c r="E29" s="6"/>
      <c r="F29" s="7" t="s">
        <v>64</v>
      </c>
      <c r="G29" s="8">
        <f>SUM(G10:G28)</f>
        <v>0</v>
      </c>
      <c r="H29" s="8">
        <f>SUM(H10:H28)</f>
        <v>0</v>
      </c>
      <c r="I29" s="13"/>
    </row>
    <row r="30" spans="2:9" ht="16" thickBot="1" x14ac:dyDescent="0.4">
      <c r="B30" s="14"/>
      <c r="C30" s="41"/>
      <c r="D30" s="15"/>
      <c r="E30" s="9"/>
      <c r="F30" s="10" t="s">
        <v>65</v>
      </c>
      <c r="G30" s="91">
        <f>SUM(G29, H29)</f>
        <v>0</v>
      </c>
      <c r="H30" s="91"/>
      <c r="I30" s="16"/>
    </row>
  </sheetData>
  <mergeCells count="9">
    <mergeCell ref="G8:H8"/>
    <mergeCell ref="I8:I9"/>
    <mergeCell ref="G30:H30"/>
    <mergeCell ref="B2:D4"/>
    <mergeCell ref="B8:B9"/>
    <mergeCell ref="C8:C9"/>
    <mergeCell ref="D8:D9"/>
    <mergeCell ref="E8:E9"/>
    <mergeCell ref="F8:F9"/>
  </mergeCell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2565D9-801D-4B0C-AEA2-055FE7CD50F4}">
  <dimension ref="B2:J32"/>
  <sheetViews>
    <sheetView topLeftCell="A24" zoomScale="96" zoomScaleNormal="96" workbookViewId="0">
      <selection activeCell="I14" sqref="I14"/>
    </sheetView>
  </sheetViews>
  <sheetFormatPr defaultRowHeight="14" x14ac:dyDescent="0.3"/>
  <cols>
    <col min="1" max="1" width="8.58203125" customWidth="1"/>
    <col min="2" max="2" width="5" customWidth="1"/>
    <col min="3" max="3" width="8.75" customWidth="1"/>
    <col min="4" max="4" width="31.75" customWidth="1"/>
    <col min="5" max="6" width="21.08203125" customWidth="1"/>
    <col min="7" max="7" width="21.75" bestFit="1" customWidth="1"/>
    <col min="8" max="8" width="21.75" customWidth="1"/>
    <col min="9" max="9" width="25.75" style="3" customWidth="1"/>
    <col min="10" max="10" width="27.25" style="3" customWidth="1"/>
  </cols>
  <sheetData>
    <row r="2" spans="2:9" ht="14.15" customHeight="1" x14ac:dyDescent="0.3">
      <c r="B2" s="90" t="s">
        <v>15</v>
      </c>
      <c r="C2" s="90"/>
      <c r="D2" s="92"/>
      <c r="E2" s="92"/>
      <c r="F2" s="1"/>
      <c r="G2" s="1"/>
      <c r="H2" s="1"/>
      <c r="I2" s="67"/>
    </row>
    <row r="3" spans="2:9" x14ac:dyDescent="0.3">
      <c r="B3" s="92"/>
      <c r="C3" s="92"/>
      <c r="D3" s="92"/>
      <c r="E3" s="92"/>
      <c r="F3" s="1"/>
      <c r="G3" s="1"/>
      <c r="H3" s="1"/>
      <c r="I3" s="67"/>
    </row>
    <row r="4" spans="2:9" x14ac:dyDescent="0.3">
      <c r="B4" s="92"/>
      <c r="C4" s="92"/>
      <c r="D4" s="92"/>
      <c r="E4" s="92"/>
      <c r="F4" s="1"/>
      <c r="G4" s="1"/>
      <c r="H4" s="1"/>
      <c r="I4" s="67"/>
    </row>
    <row r="7" spans="2:9" ht="14.5" thickBot="1" x14ac:dyDescent="0.35"/>
    <row r="8" spans="2:9" ht="15.5" x14ac:dyDescent="0.3">
      <c r="B8" s="95" t="s">
        <v>21</v>
      </c>
      <c r="C8" s="97" t="s">
        <v>22</v>
      </c>
      <c r="D8" s="97" t="s">
        <v>23</v>
      </c>
      <c r="E8" s="99" t="s">
        <v>24</v>
      </c>
      <c r="F8" s="99" t="s">
        <v>25</v>
      </c>
      <c r="G8" s="99" t="s">
        <v>26</v>
      </c>
      <c r="H8" s="99"/>
      <c r="I8" s="105" t="s">
        <v>27</v>
      </c>
    </row>
    <row r="9" spans="2:9" ht="15.5" x14ac:dyDescent="0.3">
      <c r="B9" s="96"/>
      <c r="C9" s="101"/>
      <c r="D9" s="101"/>
      <c r="E9" s="100"/>
      <c r="F9" s="100"/>
      <c r="G9" s="17" t="s">
        <v>343</v>
      </c>
      <c r="H9" s="17" t="s">
        <v>3</v>
      </c>
      <c r="I9" s="106"/>
    </row>
    <row r="10" spans="2:9" ht="91.15" customHeight="1" x14ac:dyDescent="0.3">
      <c r="B10" s="18">
        <v>1</v>
      </c>
      <c r="C10" s="46" t="s">
        <v>15</v>
      </c>
      <c r="D10" s="25" t="s">
        <v>317</v>
      </c>
      <c r="E10" s="19"/>
      <c r="F10" s="19"/>
      <c r="G10" s="19"/>
      <c r="H10" s="19"/>
      <c r="I10" s="21"/>
    </row>
    <row r="11" spans="2:9" ht="160.5" customHeight="1" x14ac:dyDescent="0.3">
      <c r="B11" s="18">
        <v>2</v>
      </c>
      <c r="C11" s="46" t="s">
        <v>15</v>
      </c>
      <c r="D11" s="25" t="s">
        <v>318</v>
      </c>
      <c r="E11" s="19"/>
      <c r="F11" s="19"/>
      <c r="G11" s="19"/>
      <c r="H11" s="19"/>
      <c r="I11" s="21"/>
    </row>
    <row r="12" spans="2:9" ht="172.15" customHeight="1" x14ac:dyDescent="0.3">
      <c r="B12" s="18">
        <v>3</v>
      </c>
      <c r="C12" s="46" t="s">
        <v>15</v>
      </c>
      <c r="D12" s="25" t="s">
        <v>319</v>
      </c>
      <c r="E12" s="19"/>
      <c r="F12" s="19"/>
      <c r="G12" s="19"/>
      <c r="H12" s="19"/>
      <c r="I12" s="21"/>
    </row>
    <row r="13" spans="2:9" ht="177.65" customHeight="1" x14ac:dyDescent="0.3">
      <c r="B13" s="18">
        <v>4</v>
      </c>
      <c r="C13" s="46" t="s">
        <v>15</v>
      </c>
      <c r="D13" s="25" t="s">
        <v>320</v>
      </c>
      <c r="E13" s="19"/>
      <c r="F13" s="19"/>
      <c r="G13" s="19"/>
      <c r="H13" s="19"/>
      <c r="I13" s="21"/>
    </row>
    <row r="14" spans="2:9" ht="102.65" customHeight="1" x14ac:dyDescent="0.3">
      <c r="B14" s="18">
        <v>5</v>
      </c>
      <c r="C14" s="46" t="s">
        <v>15</v>
      </c>
      <c r="D14" s="25" t="s">
        <v>321</v>
      </c>
      <c r="E14" s="19"/>
      <c r="F14" s="19"/>
      <c r="G14" s="19"/>
      <c r="H14" s="19"/>
      <c r="I14" s="21"/>
    </row>
    <row r="15" spans="2:9" ht="145.15" customHeight="1" x14ac:dyDescent="0.3">
      <c r="B15" s="18">
        <v>6</v>
      </c>
      <c r="C15" s="46" t="s">
        <v>15</v>
      </c>
      <c r="D15" s="25" t="s">
        <v>189</v>
      </c>
      <c r="E15" s="19"/>
      <c r="F15" s="19"/>
      <c r="G15" s="19"/>
      <c r="H15" s="19"/>
      <c r="I15" s="21"/>
    </row>
    <row r="16" spans="2:9" ht="188.15" customHeight="1" x14ac:dyDescent="0.3">
      <c r="B16" s="18">
        <v>7</v>
      </c>
      <c r="C16" s="46" t="s">
        <v>15</v>
      </c>
      <c r="D16" s="25" t="s">
        <v>322</v>
      </c>
      <c r="E16" s="19"/>
      <c r="F16" s="19"/>
      <c r="G16" s="19"/>
      <c r="H16" s="19"/>
      <c r="I16" s="21"/>
    </row>
    <row r="17" spans="2:10" ht="162" customHeight="1" x14ac:dyDescent="0.3">
      <c r="B17" s="18">
        <v>8</v>
      </c>
      <c r="C17" s="46" t="s">
        <v>15</v>
      </c>
      <c r="D17" s="25" t="s">
        <v>323</v>
      </c>
      <c r="E17" s="19"/>
      <c r="F17" s="19"/>
      <c r="G17" s="19"/>
      <c r="H17" s="19"/>
      <c r="I17" s="21" t="s">
        <v>324</v>
      </c>
      <c r="J17"/>
    </row>
    <row r="18" spans="2:10" ht="258.64999999999998" customHeight="1" x14ac:dyDescent="0.3">
      <c r="B18" s="18">
        <v>9</v>
      </c>
      <c r="C18" s="46" t="s">
        <v>15</v>
      </c>
      <c r="D18" s="25" t="s">
        <v>325</v>
      </c>
      <c r="E18" s="19"/>
      <c r="F18" s="19"/>
      <c r="G18" s="19"/>
      <c r="H18" s="19"/>
      <c r="I18" s="21" t="s">
        <v>190</v>
      </c>
    </row>
    <row r="19" spans="2:10" ht="186.65" customHeight="1" x14ac:dyDescent="0.3">
      <c r="B19" s="18">
        <v>10</v>
      </c>
      <c r="C19" s="46" t="s">
        <v>15</v>
      </c>
      <c r="D19" s="25" t="s">
        <v>326</v>
      </c>
      <c r="E19" s="19"/>
      <c r="F19" s="19"/>
      <c r="G19" s="19"/>
      <c r="H19" s="19"/>
      <c r="I19" s="21" t="s">
        <v>191</v>
      </c>
    </row>
    <row r="20" spans="2:10" ht="182.15" customHeight="1" x14ac:dyDescent="0.3">
      <c r="B20" s="18">
        <v>11</v>
      </c>
      <c r="C20" s="46" t="s">
        <v>15</v>
      </c>
      <c r="D20" s="25" t="s">
        <v>192</v>
      </c>
      <c r="E20" s="19"/>
      <c r="F20" s="19"/>
      <c r="G20" s="19"/>
      <c r="H20" s="19"/>
      <c r="I20" s="21"/>
      <c r="J20"/>
    </row>
    <row r="21" spans="2:10" ht="143.65" customHeight="1" x14ac:dyDescent="0.3">
      <c r="B21" s="18">
        <v>12</v>
      </c>
      <c r="C21" s="46" t="s">
        <v>15</v>
      </c>
      <c r="D21" s="25" t="s">
        <v>327</v>
      </c>
      <c r="E21" s="19"/>
      <c r="F21" s="19"/>
      <c r="G21" s="19"/>
      <c r="H21" s="19"/>
      <c r="I21" s="21" t="s">
        <v>193</v>
      </c>
    </row>
    <row r="22" spans="2:10" ht="101.15" customHeight="1" x14ac:dyDescent="0.3">
      <c r="B22" s="18">
        <v>13</v>
      </c>
      <c r="C22" s="46" t="s">
        <v>15</v>
      </c>
      <c r="D22" s="25" t="s">
        <v>194</v>
      </c>
      <c r="E22" s="19"/>
      <c r="F22" s="19"/>
      <c r="G22" s="19"/>
      <c r="H22" s="19"/>
      <c r="I22" s="21" t="s">
        <v>193</v>
      </c>
    </row>
    <row r="23" spans="2:10" ht="118.15" customHeight="1" x14ac:dyDescent="0.3">
      <c r="B23" s="18">
        <v>14</v>
      </c>
      <c r="C23" s="46" t="s">
        <v>15</v>
      </c>
      <c r="D23" s="25" t="s">
        <v>328</v>
      </c>
      <c r="E23" s="19"/>
      <c r="F23" s="19"/>
      <c r="G23" s="19"/>
      <c r="H23" s="19"/>
      <c r="I23" s="21"/>
    </row>
    <row r="24" spans="2:10" ht="172.5" customHeight="1" x14ac:dyDescent="0.3">
      <c r="B24" s="18">
        <v>15</v>
      </c>
      <c r="C24" s="46" t="s">
        <v>15</v>
      </c>
      <c r="D24" s="25" t="s">
        <v>195</v>
      </c>
      <c r="E24" s="19"/>
      <c r="F24" s="19"/>
      <c r="G24" s="19"/>
      <c r="H24" s="19"/>
      <c r="I24" s="21"/>
    </row>
    <row r="25" spans="2:10" ht="160.15" customHeight="1" x14ac:dyDescent="0.3">
      <c r="B25" s="18">
        <v>16</v>
      </c>
      <c r="C25" s="46" t="s">
        <v>15</v>
      </c>
      <c r="D25" s="25" t="s">
        <v>329</v>
      </c>
      <c r="E25" s="19"/>
      <c r="F25" s="19"/>
      <c r="G25" s="19"/>
      <c r="H25" s="19"/>
      <c r="I25" s="21"/>
    </row>
    <row r="26" spans="2:10" ht="165.65" customHeight="1" x14ac:dyDescent="0.3">
      <c r="B26" s="18">
        <v>17</v>
      </c>
      <c r="C26" s="46" t="s">
        <v>15</v>
      </c>
      <c r="D26" s="25" t="s">
        <v>330</v>
      </c>
      <c r="E26" s="19"/>
      <c r="F26" s="19"/>
      <c r="G26" s="19"/>
      <c r="H26" s="19"/>
      <c r="I26" s="21"/>
    </row>
    <row r="27" spans="2:10" ht="104.65" customHeight="1" x14ac:dyDescent="0.3">
      <c r="B27" s="18">
        <v>18</v>
      </c>
      <c r="C27" s="46" t="s">
        <v>15</v>
      </c>
      <c r="D27" s="25" t="s">
        <v>331</v>
      </c>
      <c r="E27" s="19"/>
      <c r="F27" s="19"/>
      <c r="G27" s="19"/>
      <c r="H27" s="19"/>
      <c r="I27" s="21"/>
    </row>
    <row r="28" spans="2:10" ht="117.65" customHeight="1" x14ac:dyDescent="0.3">
      <c r="B28" s="18">
        <v>19</v>
      </c>
      <c r="C28" s="46" t="s">
        <v>15</v>
      </c>
      <c r="D28" s="25" t="s">
        <v>196</v>
      </c>
      <c r="E28" s="19"/>
      <c r="F28" s="19"/>
      <c r="G28" s="19"/>
      <c r="H28" s="19"/>
      <c r="I28" s="21"/>
    </row>
    <row r="29" spans="2:10" ht="116.15" customHeight="1" x14ac:dyDescent="0.3">
      <c r="B29" s="18">
        <v>20</v>
      </c>
      <c r="C29" s="46" t="s">
        <v>15</v>
      </c>
      <c r="D29" s="25" t="s">
        <v>197</v>
      </c>
      <c r="E29" s="19"/>
      <c r="F29" s="19"/>
      <c r="G29" s="19"/>
      <c r="H29" s="19"/>
      <c r="I29" s="21"/>
    </row>
    <row r="30" spans="2:10" ht="153.65" customHeight="1" thickBot="1" x14ac:dyDescent="0.35">
      <c r="B30" s="18">
        <v>21</v>
      </c>
      <c r="C30" s="46" t="s">
        <v>15</v>
      </c>
      <c r="D30" s="25" t="s">
        <v>332</v>
      </c>
      <c r="E30" s="19"/>
      <c r="F30" s="19"/>
      <c r="G30" s="19"/>
      <c r="H30" s="19"/>
      <c r="I30" s="21" t="s">
        <v>333</v>
      </c>
    </row>
    <row r="31" spans="2:10" ht="15.5" x14ac:dyDescent="0.35">
      <c r="B31" s="11"/>
      <c r="C31" s="40"/>
      <c r="D31" s="12"/>
      <c r="E31" s="6"/>
      <c r="F31" s="7" t="s">
        <v>64</v>
      </c>
      <c r="G31" s="8">
        <f>SUM(G10:G30)</f>
        <v>0</v>
      </c>
      <c r="H31" s="8">
        <f>SUM(H10:H30)</f>
        <v>0</v>
      </c>
      <c r="I31" s="68"/>
    </row>
    <row r="32" spans="2:10" ht="16" thickBot="1" x14ac:dyDescent="0.4">
      <c r="B32" s="14"/>
      <c r="C32" s="41"/>
      <c r="D32" s="15"/>
      <c r="E32" s="9"/>
      <c r="F32" s="10" t="s">
        <v>65</v>
      </c>
      <c r="G32" s="91">
        <f>SUM(G31, H31)</f>
        <v>0</v>
      </c>
      <c r="H32" s="91"/>
      <c r="I32" s="69"/>
    </row>
  </sheetData>
  <mergeCells count="9">
    <mergeCell ref="B2:E4"/>
    <mergeCell ref="C8:C9"/>
    <mergeCell ref="G32:H32"/>
    <mergeCell ref="I8:I9"/>
    <mergeCell ref="B8:B9"/>
    <mergeCell ref="D8:D9"/>
    <mergeCell ref="E8:E9"/>
    <mergeCell ref="F8:F9"/>
    <mergeCell ref="G8:H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FDA032-2276-475A-8E5B-923A56BF8867}">
  <dimension ref="B2:I56"/>
  <sheetViews>
    <sheetView topLeftCell="A13" zoomScale="80" zoomScaleNormal="80" workbookViewId="0">
      <selection activeCell="G9" sqref="G9"/>
    </sheetView>
  </sheetViews>
  <sheetFormatPr defaultRowHeight="14" x14ac:dyDescent="0.3"/>
  <cols>
    <col min="1" max="1" width="8.58203125" customWidth="1"/>
    <col min="2" max="2" width="5" customWidth="1"/>
    <col min="3" max="3" width="13.58203125" customWidth="1"/>
    <col min="4" max="4" width="31.75" customWidth="1"/>
    <col min="5" max="6" width="21.08203125" customWidth="1"/>
    <col min="7" max="7" width="21.75" bestFit="1" customWidth="1"/>
    <col min="8" max="8" width="21.75" customWidth="1"/>
    <col min="9" max="9" width="25.75" customWidth="1"/>
  </cols>
  <sheetData>
    <row r="2" spans="2:9" x14ac:dyDescent="0.3">
      <c r="B2" s="90" t="s">
        <v>264</v>
      </c>
      <c r="C2" s="92"/>
      <c r="D2" s="92"/>
      <c r="E2" s="1"/>
      <c r="F2" s="1"/>
      <c r="G2" s="1"/>
      <c r="H2" s="1"/>
      <c r="I2" s="1"/>
    </row>
    <row r="3" spans="2:9" x14ac:dyDescent="0.3">
      <c r="B3" s="92"/>
      <c r="C3" s="92"/>
      <c r="D3" s="92"/>
      <c r="E3" s="1"/>
      <c r="F3" s="1"/>
      <c r="G3" s="1"/>
      <c r="H3" s="1"/>
      <c r="I3" s="1"/>
    </row>
    <row r="4" spans="2:9" x14ac:dyDescent="0.3">
      <c r="B4" s="1"/>
      <c r="C4" s="27"/>
      <c r="D4" s="1"/>
      <c r="E4" s="1"/>
      <c r="F4" s="1"/>
      <c r="G4" s="1"/>
      <c r="H4" s="1"/>
      <c r="I4" s="1"/>
    </row>
    <row r="7" spans="2:9" ht="14.5" thickBot="1" x14ac:dyDescent="0.35"/>
    <row r="8" spans="2:9" ht="15.5" x14ac:dyDescent="0.3">
      <c r="B8" s="95" t="s">
        <v>21</v>
      </c>
      <c r="C8" s="97" t="s">
        <v>22</v>
      </c>
      <c r="D8" s="97" t="s">
        <v>23</v>
      </c>
      <c r="E8" s="99" t="s">
        <v>24</v>
      </c>
      <c r="F8" s="99" t="s">
        <v>25</v>
      </c>
      <c r="G8" s="99" t="s">
        <v>26</v>
      </c>
      <c r="H8" s="99"/>
      <c r="I8" s="93" t="s">
        <v>27</v>
      </c>
    </row>
    <row r="9" spans="2:9" ht="15.5" x14ac:dyDescent="0.3">
      <c r="B9" s="96"/>
      <c r="C9" s="98"/>
      <c r="D9" s="98"/>
      <c r="E9" s="100"/>
      <c r="F9" s="100"/>
      <c r="G9" s="17" t="s">
        <v>343</v>
      </c>
      <c r="H9" s="17" t="s">
        <v>3</v>
      </c>
      <c r="I9" s="94"/>
    </row>
    <row r="10" spans="2:9" ht="126" customHeight="1" x14ac:dyDescent="0.3">
      <c r="B10" s="18">
        <v>1</v>
      </c>
      <c r="C10" s="44" t="s">
        <v>263</v>
      </c>
      <c r="D10" s="21" t="s">
        <v>40</v>
      </c>
      <c r="E10" s="19"/>
      <c r="F10" s="19"/>
      <c r="G10" s="19"/>
      <c r="H10" s="19"/>
      <c r="I10" s="19"/>
    </row>
    <row r="11" spans="2:9" ht="95" customHeight="1" x14ac:dyDescent="0.3">
      <c r="B11" s="18">
        <v>2</v>
      </c>
      <c r="C11" s="44" t="s">
        <v>263</v>
      </c>
      <c r="D11" s="21" t="s">
        <v>41</v>
      </c>
      <c r="E11" s="19"/>
      <c r="F11" s="19"/>
      <c r="G11" s="19"/>
      <c r="H11" s="19"/>
      <c r="I11" s="19"/>
    </row>
    <row r="12" spans="2:9" ht="69.5" customHeight="1" x14ac:dyDescent="0.3">
      <c r="B12" s="18">
        <v>3</v>
      </c>
      <c r="C12" s="44" t="s">
        <v>263</v>
      </c>
      <c r="D12" s="21" t="s">
        <v>42</v>
      </c>
      <c r="E12" s="19"/>
      <c r="F12" s="19"/>
      <c r="G12" s="19"/>
      <c r="H12" s="19"/>
      <c r="I12" s="19"/>
    </row>
    <row r="13" spans="2:9" ht="63.5" customHeight="1" x14ac:dyDescent="0.3">
      <c r="B13" s="18">
        <v>4</v>
      </c>
      <c r="C13" s="44" t="s">
        <v>263</v>
      </c>
      <c r="D13" s="21" t="s">
        <v>43</v>
      </c>
      <c r="E13" s="19"/>
      <c r="F13" s="19"/>
      <c r="G13" s="19"/>
      <c r="H13" s="19"/>
      <c r="I13" s="19"/>
    </row>
    <row r="14" spans="2:9" ht="128.15" customHeight="1" x14ac:dyDescent="0.3">
      <c r="B14" s="18">
        <v>5</v>
      </c>
      <c r="C14" s="44" t="s">
        <v>263</v>
      </c>
      <c r="D14" s="21" t="s">
        <v>44</v>
      </c>
      <c r="E14" s="19"/>
      <c r="F14" s="19"/>
      <c r="G14" s="19"/>
      <c r="H14" s="19"/>
      <c r="I14" s="19"/>
    </row>
    <row r="15" spans="2:9" ht="63.65" customHeight="1" x14ac:dyDescent="0.3">
      <c r="B15" s="18">
        <v>6</v>
      </c>
      <c r="C15" s="44" t="s">
        <v>263</v>
      </c>
      <c r="D15" s="21" t="s">
        <v>45</v>
      </c>
      <c r="E15" s="19"/>
      <c r="F15" s="19"/>
      <c r="G15" s="19"/>
      <c r="H15" s="19"/>
      <c r="I15" s="19"/>
    </row>
    <row r="16" spans="2:9" ht="45" customHeight="1" x14ac:dyDescent="0.3">
      <c r="B16" s="18">
        <v>7</v>
      </c>
      <c r="C16" s="44" t="s">
        <v>263</v>
      </c>
      <c r="D16" s="21" t="s">
        <v>46</v>
      </c>
      <c r="E16" s="19"/>
      <c r="F16" s="19"/>
      <c r="G16" s="19"/>
      <c r="H16" s="19"/>
      <c r="I16" s="19"/>
    </row>
    <row r="17" spans="2:9" ht="84.5" customHeight="1" x14ac:dyDescent="0.3">
      <c r="B17" s="18">
        <v>8</v>
      </c>
      <c r="C17" s="44" t="s">
        <v>263</v>
      </c>
      <c r="D17" s="21" t="s">
        <v>47</v>
      </c>
      <c r="E17" s="19"/>
      <c r="F17" s="19"/>
      <c r="G17" s="19"/>
      <c r="H17" s="19"/>
      <c r="I17" s="19"/>
    </row>
    <row r="18" spans="2:9" ht="105" customHeight="1" x14ac:dyDescent="0.3">
      <c r="B18" s="18">
        <v>9</v>
      </c>
      <c r="C18" s="44" t="s">
        <v>263</v>
      </c>
      <c r="D18" s="21" t="s">
        <v>48</v>
      </c>
      <c r="E18" s="19"/>
      <c r="F18" s="19"/>
      <c r="G18" s="19"/>
      <c r="H18" s="19"/>
      <c r="I18" s="19"/>
    </row>
    <row r="19" spans="2:9" ht="94.5" customHeight="1" x14ac:dyDescent="0.3">
      <c r="B19" s="18">
        <v>10</v>
      </c>
      <c r="C19" s="45" t="s">
        <v>6</v>
      </c>
      <c r="D19" s="21" t="s">
        <v>49</v>
      </c>
      <c r="E19" s="19"/>
      <c r="F19" s="19"/>
      <c r="G19" s="19"/>
      <c r="H19" s="19"/>
      <c r="I19" s="19"/>
    </row>
    <row r="20" spans="2:9" ht="208.5" customHeight="1" x14ac:dyDescent="0.3">
      <c r="B20" s="18">
        <v>11</v>
      </c>
      <c r="C20" s="45" t="s">
        <v>6</v>
      </c>
      <c r="D20" s="21" t="s">
        <v>50</v>
      </c>
      <c r="E20" s="19"/>
      <c r="F20" s="19"/>
      <c r="G20" s="19"/>
      <c r="H20" s="19"/>
      <c r="I20" s="19"/>
    </row>
    <row r="21" spans="2:9" ht="172.5" customHeight="1" x14ac:dyDescent="0.3">
      <c r="B21" s="18">
        <v>12</v>
      </c>
      <c r="C21" s="45" t="s">
        <v>6</v>
      </c>
      <c r="D21" s="21" t="s">
        <v>51</v>
      </c>
      <c r="E21" s="19"/>
      <c r="F21" s="19"/>
      <c r="G21" s="19"/>
      <c r="H21" s="19"/>
      <c r="I21" s="19"/>
    </row>
    <row r="22" spans="2:9" ht="54" customHeight="1" x14ac:dyDescent="0.3">
      <c r="B22" s="18">
        <v>13</v>
      </c>
      <c r="C22" s="45" t="s">
        <v>6</v>
      </c>
      <c r="D22" s="21" t="s">
        <v>52</v>
      </c>
      <c r="E22" s="19"/>
      <c r="F22" s="19"/>
      <c r="G22" s="19"/>
      <c r="H22" s="19"/>
      <c r="I22" s="19"/>
    </row>
    <row r="23" spans="2:9" ht="234.5" customHeight="1" x14ac:dyDescent="0.3">
      <c r="B23" s="18">
        <v>14</v>
      </c>
      <c r="C23" s="45" t="s">
        <v>6</v>
      </c>
      <c r="D23" s="21" t="s">
        <v>53</v>
      </c>
      <c r="E23" s="19"/>
      <c r="F23" s="19"/>
      <c r="G23" s="19"/>
      <c r="H23" s="19"/>
      <c r="I23" s="19"/>
    </row>
    <row r="24" spans="2:9" ht="102" customHeight="1" x14ac:dyDescent="0.3">
      <c r="B24" s="18">
        <v>15</v>
      </c>
      <c r="C24" s="45" t="s">
        <v>6</v>
      </c>
      <c r="D24" s="21" t="s">
        <v>54</v>
      </c>
      <c r="E24" s="19"/>
      <c r="F24" s="19"/>
      <c r="G24" s="19"/>
      <c r="H24" s="19"/>
      <c r="I24" s="19"/>
    </row>
    <row r="25" spans="2:9" ht="159.5" customHeight="1" x14ac:dyDescent="0.3">
      <c r="B25" s="18">
        <v>16</v>
      </c>
      <c r="C25" s="45" t="s">
        <v>6</v>
      </c>
      <c r="D25" s="21" t="s">
        <v>55</v>
      </c>
      <c r="E25" s="19"/>
      <c r="F25" s="19"/>
      <c r="G25" s="19"/>
      <c r="H25" s="19"/>
      <c r="I25" s="19"/>
    </row>
    <row r="26" spans="2:9" ht="72" customHeight="1" x14ac:dyDescent="0.3">
      <c r="B26" s="18">
        <v>17</v>
      </c>
      <c r="C26" s="45" t="s">
        <v>6</v>
      </c>
      <c r="D26" s="21" t="s">
        <v>56</v>
      </c>
      <c r="E26" s="19"/>
      <c r="F26" s="19"/>
      <c r="G26" s="19"/>
      <c r="H26" s="19"/>
      <c r="I26" s="19"/>
    </row>
    <row r="27" spans="2:9" ht="101" customHeight="1" x14ac:dyDescent="0.3">
      <c r="B27" s="18">
        <v>18</v>
      </c>
      <c r="C27" s="45" t="s">
        <v>6</v>
      </c>
      <c r="D27" s="21" t="s">
        <v>265</v>
      </c>
      <c r="E27" s="19"/>
      <c r="F27" s="19"/>
      <c r="G27" s="19"/>
      <c r="H27" s="19"/>
      <c r="I27" s="19"/>
    </row>
    <row r="28" spans="2:9" ht="95" customHeight="1" x14ac:dyDescent="0.3">
      <c r="B28" s="18">
        <v>19</v>
      </c>
      <c r="C28" s="45" t="s">
        <v>6</v>
      </c>
      <c r="D28" s="21" t="s">
        <v>57</v>
      </c>
      <c r="E28" s="19"/>
      <c r="F28" s="19"/>
      <c r="G28" s="19"/>
      <c r="H28" s="19"/>
      <c r="I28" s="19"/>
    </row>
    <row r="29" spans="2:9" ht="190.5" customHeight="1" x14ac:dyDescent="0.3">
      <c r="B29" s="18">
        <v>20</v>
      </c>
      <c r="C29" s="45" t="s">
        <v>6</v>
      </c>
      <c r="D29" s="21" t="s">
        <v>266</v>
      </c>
      <c r="E29" s="19"/>
      <c r="F29" s="19"/>
      <c r="G29" s="19"/>
      <c r="H29" s="19"/>
      <c r="I29" s="19"/>
    </row>
    <row r="30" spans="2:9" ht="98.5" customHeight="1" x14ac:dyDescent="0.3">
      <c r="B30" s="18">
        <v>21</v>
      </c>
      <c r="C30" s="45" t="s">
        <v>6</v>
      </c>
      <c r="D30" s="21" t="s">
        <v>58</v>
      </c>
      <c r="E30" s="19"/>
      <c r="F30" s="19"/>
      <c r="G30" s="19"/>
      <c r="H30" s="19"/>
      <c r="I30" s="19"/>
    </row>
    <row r="31" spans="2:9" ht="73" customHeight="1" x14ac:dyDescent="0.3">
      <c r="B31" s="18">
        <v>22</v>
      </c>
      <c r="C31" s="47" t="s">
        <v>8</v>
      </c>
      <c r="D31" s="21" t="s">
        <v>59</v>
      </c>
      <c r="E31" s="19"/>
      <c r="F31" s="19"/>
      <c r="G31" s="19"/>
      <c r="H31" s="19"/>
      <c r="I31" s="19"/>
    </row>
    <row r="32" spans="2:9" ht="86.5" customHeight="1" x14ac:dyDescent="0.3">
      <c r="B32" s="18">
        <v>23</v>
      </c>
      <c r="C32" s="47" t="s">
        <v>8</v>
      </c>
      <c r="D32" s="21" t="s">
        <v>60</v>
      </c>
      <c r="E32" s="19"/>
      <c r="F32" s="19"/>
      <c r="G32" s="19"/>
      <c r="H32" s="19"/>
      <c r="I32" s="19"/>
    </row>
    <row r="33" spans="2:9" ht="97.5" customHeight="1" x14ac:dyDescent="0.3">
      <c r="B33" s="18">
        <v>24</v>
      </c>
      <c r="C33" s="47" t="s">
        <v>8</v>
      </c>
      <c r="D33" s="21" t="s">
        <v>61</v>
      </c>
      <c r="E33" s="19"/>
      <c r="F33" s="19"/>
      <c r="G33" s="19"/>
      <c r="H33" s="19"/>
      <c r="I33" s="19"/>
    </row>
    <row r="34" spans="2:9" ht="86" customHeight="1" x14ac:dyDescent="0.3">
      <c r="B34" s="18">
        <v>25</v>
      </c>
      <c r="C34" s="47" t="s">
        <v>8</v>
      </c>
      <c r="D34" s="21" t="s">
        <v>62</v>
      </c>
      <c r="E34" s="19"/>
      <c r="F34" s="19"/>
      <c r="G34" s="19"/>
      <c r="H34" s="19"/>
      <c r="I34" s="19"/>
    </row>
    <row r="35" spans="2:9" ht="106.5" customHeight="1" x14ac:dyDescent="0.3">
      <c r="B35" s="18">
        <v>26</v>
      </c>
      <c r="C35" s="47" t="s">
        <v>8</v>
      </c>
      <c r="D35" s="21" t="s">
        <v>267</v>
      </c>
      <c r="E35" s="19"/>
      <c r="F35" s="19"/>
      <c r="G35" s="19"/>
      <c r="H35" s="19"/>
      <c r="I35" s="19"/>
    </row>
    <row r="36" spans="2:9" ht="71.5" customHeight="1" thickBot="1" x14ac:dyDescent="0.35">
      <c r="B36" s="18">
        <v>27</v>
      </c>
      <c r="C36" s="48" t="s">
        <v>8</v>
      </c>
      <c r="D36" s="22" t="s">
        <v>63</v>
      </c>
      <c r="E36" s="23"/>
      <c r="F36" s="23"/>
      <c r="G36" s="23"/>
      <c r="H36" s="23"/>
      <c r="I36" s="23"/>
    </row>
    <row r="37" spans="2:9" ht="43.5" customHeight="1" x14ac:dyDescent="0.35">
      <c r="B37" s="49"/>
      <c r="C37" s="50"/>
      <c r="D37" s="12"/>
      <c r="E37" s="6"/>
      <c r="F37" s="7" t="s">
        <v>64</v>
      </c>
      <c r="G37" s="8">
        <f>SUM(G10:G36)</f>
        <v>0</v>
      </c>
      <c r="H37" s="8">
        <f>SUM(H10:H36)</f>
        <v>0</v>
      </c>
      <c r="I37" s="13"/>
    </row>
    <row r="38" spans="2:9" ht="37.5" customHeight="1" thickBot="1" x14ac:dyDescent="0.4">
      <c r="B38" s="51"/>
      <c r="C38" s="52"/>
      <c r="D38" s="15"/>
      <c r="E38" s="9"/>
      <c r="F38" s="10" t="s">
        <v>65</v>
      </c>
      <c r="G38" s="91">
        <f>SUM(G37, H37)</f>
        <v>0</v>
      </c>
      <c r="H38" s="91"/>
      <c r="I38" s="16"/>
    </row>
    <row r="39" spans="2:9" ht="97.15" customHeight="1" x14ac:dyDescent="0.3"/>
    <row r="40" spans="2:9" ht="160.5" customHeight="1" x14ac:dyDescent="0.3"/>
    <row r="41" spans="2:9" ht="102.75" customHeight="1" x14ac:dyDescent="0.3"/>
    <row r="42" spans="2:9" ht="39.65" customHeight="1" x14ac:dyDescent="0.3"/>
    <row r="43" spans="2:9" ht="108" customHeight="1" x14ac:dyDescent="0.3"/>
    <row r="44" spans="2:9" ht="85.5" customHeight="1" x14ac:dyDescent="0.3"/>
    <row r="45" spans="2:9" ht="54" customHeight="1" x14ac:dyDescent="0.3"/>
    <row r="46" spans="2:9" ht="54" customHeight="1" x14ac:dyDescent="0.3"/>
    <row r="47" spans="2:9" ht="92.15" customHeight="1" x14ac:dyDescent="0.3"/>
    <row r="48" spans="2:9" ht="97.5" customHeight="1" x14ac:dyDescent="0.3"/>
    <row r="49" ht="201" customHeight="1" x14ac:dyDescent="0.3"/>
    <row r="50" ht="99" customHeight="1" x14ac:dyDescent="0.3"/>
    <row r="51" ht="86.15" customHeight="1" x14ac:dyDescent="0.3"/>
    <row r="52" ht="80.650000000000006" customHeight="1" x14ac:dyDescent="0.3"/>
    <row r="53" ht="113.15" customHeight="1" x14ac:dyDescent="0.3"/>
    <row r="54" ht="87.65" customHeight="1" x14ac:dyDescent="0.3"/>
    <row r="55" ht="103.5" customHeight="1" x14ac:dyDescent="0.3"/>
    <row r="56" ht="75.650000000000006" customHeight="1" x14ac:dyDescent="0.3"/>
  </sheetData>
  <mergeCells count="9">
    <mergeCell ref="G38:H38"/>
    <mergeCell ref="B2:D3"/>
    <mergeCell ref="I8:I9"/>
    <mergeCell ref="B8:B9"/>
    <mergeCell ref="D8:D9"/>
    <mergeCell ref="E8:E9"/>
    <mergeCell ref="F8:F9"/>
    <mergeCell ref="G8:H8"/>
    <mergeCell ref="C8:C9"/>
  </mergeCells>
  <hyperlinks>
    <hyperlink ref="D25" r:id="rId1" display="Conducts a light feasibility review (see emergency CBI feasibility review outline). " xr:uid="{C0BF4F96-1E66-4444-A700-400C57E3330A}"/>
    <hyperlink ref="D29" r:id="rId2" display="Engages in cash coordination and Cash Working Group: as per UNHCR’s mandate, coordinate cash response in refugee settings in collaboration with the Government and/or a local partner, and collaborate with cash partners in all settings, to ensure a coherent approach and to avoid duplication. Opportunities for collaboration include enrolment, piggy backing, assessments, targeting. See Cash Coordination package." xr:uid="{0E7FEE0B-D25E-4BDD-9E4C-F67E1D356924}"/>
  </hyperlinks>
  <pageMargins left="0.7" right="0.7" top="0.75" bottom="0.75" header="0.3" footer="0.3"/>
  <pageSetup paperSize="9" orientation="portrait" r:id="rId3"/>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4F94C4-EFB4-4FE6-9813-68E8D182B1A3}">
  <dimension ref="B2:I45"/>
  <sheetViews>
    <sheetView tabSelected="1" topLeftCell="B21" zoomScale="98" zoomScaleNormal="98" workbookViewId="0">
      <selection activeCell="F22" sqref="F22"/>
    </sheetView>
  </sheetViews>
  <sheetFormatPr defaultRowHeight="14" x14ac:dyDescent="0.3"/>
  <cols>
    <col min="1" max="1" width="8.58203125" customWidth="1"/>
    <col min="2" max="2" width="5" customWidth="1"/>
    <col min="3" max="3" width="13.58203125" customWidth="1"/>
    <col min="4" max="4" width="31.75" customWidth="1"/>
    <col min="5" max="6" width="21.08203125" customWidth="1"/>
    <col min="7" max="7" width="21.75" bestFit="1" customWidth="1"/>
    <col min="8" max="8" width="21.75" customWidth="1"/>
    <col min="9" max="9" width="25.75" customWidth="1"/>
    <col min="10" max="10" width="31.75" customWidth="1"/>
  </cols>
  <sheetData>
    <row r="2" spans="2:9" x14ac:dyDescent="0.3">
      <c r="B2" s="90" t="s">
        <v>204</v>
      </c>
      <c r="C2" s="92"/>
      <c r="D2" s="92"/>
      <c r="E2" s="1"/>
      <c r="F2" s="1"/>
      <c r="G2" s="1"/>
      <c r="H2" s="1"/>
      <c r="I2" s="1"/>
    </row>
    <row r="3" spans="2:9" x14ac:dyDescent="0.3">
      <c r="B3" s="92"/>
      <c r="C3" s="92"/>
      <c r="D3" s="92"/>
      <c r="E3" s="1"/>
      <c r="F3" s="1"/>
      <c r="G3" s="1"/>
      <c r="H3" s="1"/>
      <c r="I3" s="1"/>
    </row>
    <row r="4" spans="2:9" x14ac:dyDescent="0.3">
      <c r="B4" s="92"/>
      <c r="C4" s="92"/>
      <c r="D4" s="92"/>
      <c r="E4" s="1"/>
      <c r="F4" s="1"/>
      <c r="G4" s="1"/>
      <c r="H4" s="1"/>
      <c r="I4" s="1"/>
    </row>
    <row r="7" spans="2:9" ht="14.5" thickBot="1" x14ac:dyDescent="0.35"/>
    <row r="8" spans="2:9" ht="15.5" x14ac:dyDescent="0.3">
      <c r="B8" s="95" t="s">
        <v>21</v>
      </c>
      <c r="C8" s="97" t="s">
        <v>22</v>
      </c>
      <c r="D8" s="97" t="s">
        <v>23</v>
      </c>
      <c r="E8" s="99" t="s">
        <v>24</v>
      </c>
      <c r="F8" s="99" t="s">
        <v>25</v>
      </c>
      <c r="G8" s="99" t="s">
        <v>26</v>
      </c>
      <c r="H8" s="99"/>
      <c r="I8" s="93" t="s">
        <v>27</v>
      </c>
    </row>
    <row r="9" spans="2:9" ht="15.5" x14ac:dyDescent="0.3">
      <c r="B9" s="96"/>
      <c r="C9" s="101"/>
      <c r="D9" s="101"/>
      <c r="E9" s="100"/>
      <c r="F9" s="100"/>
      <c r="G9" s="17" t="s">
        <v>343</v>
      </c>
      <c r="H9" s="17" t="s">
        <v>3</v>
      </c>
      <c r="I9" s="94"/>
    </row>
    <row r="10" spans="2:9" ht="65.650000000000006" customHeight="1" x14ac:dyDescent="0.3">
      <c r="B10" s="18">
        <v>1</v>
      </c>
      <c r="C10" s="46" t="s">
        <v>10</v>
      </c>
      <c r="D10" s="21" t="s">
        <v>66</v>
      </c>
      <c r="E10" s="19"/>
      <c r="F10" s="19"/>
      <c r="G10" s="19"/>
      <c r="H10" s="19"/>
      <c r="I10" s="19"/>
    </row>
    <row r="11" spans="2:9" ht="81.650000000000006" customHeight="1" x14ac:dyDescent="0.3">
      <c r="B11" s="18">
        <v>2</v>
      </c>
      <c r="C11" s="46" t="s">
        <v>10</v>
      </c>
      <c r="D11" s="21" t="s">
        <v>210</v>
      </c>
      <c r="E11" s="19"/>
      <c r="F11" s="19"/>
      <c r="G11" s="19"/>
      <c r="H11" s="19"/>
      <c r="I11" s="19"/>
    </row>
    <row r="12" spans="2:9" ht="116.25" customHeight="1" x14ac:dyDescent="0.3">
      <c r="B12" s="18">
        <v>3</v>
      </c>
      <c r="C12" s="46" t="s">
        <v>10</v>
      </c>
      <c r="D12" s="71" t="s">
        <v>211</v>
      </c>
      <c r="E12" s="19"/>
      <c r="F12" s="19"/>
      <c r="G12" s="19"/>
      <c r="H12" s="19"/>
      <c r="I12" s="19"/>
    </row>
    <row r="13" spans="2:9" ht="96.75" customHeight="1" x14ac:dyDescent="0.3">
      <c r="B13" s="18">
        <v>4</v>
      </c>
      <c r="C13" s="46" t="s">
        <v>10</v>
      </c>
      <c r="D13" s="71" t="s">
        <v>212</v>
      </c>
      <c r="E13" s="19"/>
      <c r="F13" s="19"/>
      <c r="G13" s="19"/>
      <c r="H13" s="19"/>
      <c r="I13" s="19"/>
    </row>
    <row r="14" spans="2:9" ht="114.75" customHeight="1" x14ac:dyDescent="0.3">
      <c r="B14" s="18">
        <v>5</v>
      </c>
      <c r="C14" s="46" t="s">
        <v>10</v>
      </c>
      <c r="D14" s="71" t="s">
        <v>213</v>
      </c>
      <c r="E14" s="19"/>
      <c r="F14" s="19"/>
      <c r="G14" s="19"/>
      <c r="H14" s="19"/>
      <c r="I14" s="19"/>
    </row>
    <row r="15" spans="2:9" ht="92.15" customHeight="1" x14ac:dyDescent="0.3">
      <c r="B15" s="18">
        <v>6</v>
      </c>
      <c r="C15" s="46" t="s">
        <v>10</v>
      </c>
      <c r="D15" s="21" t="s">
        <v>67</v>
      </c>
      <c r="E15" s="19"/>
      <c r="F15" s="19"/>
      <c r="G15" s="19"/>
      <c r="H15" s="19"/>
      <c r="I15" s="19"/>
    </row>
    <row r="16" spans="2:9" ht="92.15" customHeight="1" x14ac:dyDescent="0.3">
      <c r="B16" s="18">
        <v>7</v>
      </c>
      <c r="C16" s="70" t="s">
        <v>10</v>
      </c>
      <c r="D16" s="77" t="s">
        <v>214</v>
      </c>
      <c r="E16" s="23"/>
      <c r="F16" s="23"/>
      <c r="G16" s="23"/>
      <c r="H16" s="23"/>
      <c r="I16" s="23"/>
    </row>
    <row r="17" spans="2:9" ht="68.150000000000006" customHeight="1" x14ac:dyDescent="0.3">
      <c r="B17" s="18">
        <v>8</v>
      </c>
      <c r="C17" s="46" t="s">
        <v>10</v>
      </c>
      <c r="D17" s="21" t="s">
        <v>68</v>
      </c>
      <c r="E17" s="19"/>
      <c r="F17" s="19"/>
      <c r="G17" s="19"/>
      <c r="H17" s="19"/>
      <c r="I17" s="19"/>
    </row>
    <row r="18" spans="2:9" ht="137.15" customHeight="1" x14ac:dyDescent="0.3">
      <c r="B18" s="18">
        <v>9</v>
      </c>
      <c r="C18" s="76" t="s">
        <v>13</v>
      </c>
      <c r="D18" s="42" t="s">
        <v>215</v>
      </c>
      <c r="E18" s="43"/>
      <c r="F18" s="43"/>
      <c r="G18" s="43"/>
      <c r="H18" s="43"/>
      <c r="I18" s="43"/>
    </row>
    <row r="19" spans="2:9" ht="128.65" customHeight="1" x14ac:dyDescent="0.3">
      <c r="B19" s="18">
        <v>10</v>
      </c>
      <c r="C19" s="45" t="s">
        <v>13</v>
      </c>
      <c r="D19" s="21" t="s">
        <v>216</v>
      </c>
      <c r="E19" s="19"/>
      <c r="F19" s="19"/>
      <c r="G19" s="19"/>
      <c r="H19" s="19"/>
      <c r="I19" s="19"/>
    </row>
    <row r="20" spans="2:9" ht="212.65" customHeight="1" x14ac:dyDescent="0.3">
      <c r="B20" s="18">
        <v>11</v>
      </c>
      <c r="C20" s="45" t="s">
        <v>13</v>
      </c>
      <c r="D20" s="21" t="s">
        <v>217</v>
      </c>
      <c r="E20" s="19"/>
      <c r="F20" s="19"/>
      <c r="G20" s="19"/>
      <c r="H20" s="19"/>
      <c r="I20" s="59" t="s">
        <v>74</v>
      </c>
    </row>
    <row r="21" spans="2:9" ht="142.5" customHeight="1" x14ac:dyDescent="0.3">
      <c r="B21" s="18">
        <v>12</v>
      </c>
      <c r="C21" s="45" t="s">
        <v>13</v>
      </c>
      <c r="D21" s="21" t="s">
        <v>218</v>
      </c>
      <c r="E21" s="19"/>
      <c r="F21" s="19"/>
      <c r="G21" s="19"/>
      <c r="H21" s="19"/>
      <c r="I21" s="19"/>
    </row>
    <row r="22" spans="2:9" ht="100.15" customHeight="1" x14ac:dyDescent="0.3">
      <c r="B22" s="18">
        <v>13</v>
      </c>
      <c r="C22" s="45" t="s">
        <v>13</v>
      </c>
      <c r="D22" s="28" t="s">
        <v>341</v>
      </c>
      <c r="E22" s="19"/>
      <c r="F22" s="19"/>
      <c r="G22" s="19"/>
      <c r="H22" s="19"/>
      <c r="I22" s="26"/>
    </row>
    <row r="23" spans="2:9" ht="100.15" customHeight="1" x14ac:dyDescent="0.3">
      <c r="B23" s="18">
        <v>14</v>
      </c>
      <c r="C23" s="45" t="s">
        <v>13</v>
      </c>
      <c r="D23" s="21" t="s">
        <v>219</v>
      </c>
      <c r="E23" s="19"/>
      <c r="F23" s="19"/>
      <c r="G23" s="19"/>
      <c r="H23" s="19"/>
      <c r="I23" s="19"/>
    </row>
    <row r="24" spans="2:9" ht="409.5" customHeight="1" x14ac:dyDescent="0.3">
      <c r="B24" s="18">
        <v>15</v>
      </c>
      <c r="C24" s="45" t="s">
        <v>13</v>
      </c>
      <c r="D24" s="21" t="s">
        <v>75</v>
      </c>
      <c r="E24" s="19"/>
      <c r="F24" s="19"/>
      <c r="G24" s="19"/>
      <c r="H24" s="19"/>
      <c r="I24" s="19"/>
    </row>
    <row r="25" spans="2:9" ht="126" customHeight="1" x14ac:dyDescent="0.3">
      <c r="B25" s="18">
        <v>16</v>
      </c>
      <c r="C25" s="45" t="s">
        <v>13</v>
      </c>
      <c r="D25" s="21" t="s">
        <v>76</v>
      </c>
      <c r="E25" s="19"/>
      <c r="F25" s="19"/>
      <c r="G25" s="19"/>
      <c r="H25" s="19"/>
      <c r="I25" s="85"/>
    </row>
    <row r="26" spans="2:9" ht="128.15" customHeight="1" x14ac:dyDescent="0.3">
      <c r="B26" s="18">
        <v>17</v>
      </c>
      <c r="C26" s="45" t="s">
        <v>13</v>
      </c>
      <c r="D26" s="21" t="s">
        <v>77</v>
      </c>
      <c r="E26" s="19"/>
      <c r="F26" s="19"/>
      <c r="G26" s="19"/>
      <c r="H26" s="19"/>
      <c r="I26" s="19"/>
    </row>
    <row r="27" spans="2:9" ht="339" customHeight="1" x14ac:dyDescent="0.3">
      <c r="B27" s="18">
        <v>18</v>
      </c>
      <c r="C27" s="45" t="s">
        <v>13</v>
      </c>
      <c r="D27" s="21" t="s">
        <v>220</v>
      </c>
      <c r="E27" s="19"/>
      <c r="F27" s="19"/>
      <c r="G27" s="19"/>
      <c r="H27" s="19"/>
      <c r="I27" s="19"/>
    </row>
    <row r="28" spans="2:9" ht="131.15" customHeight="1" x14ac:dyDescent="0.3">
      <c r="B28" s="18">
        <v>19</v>
      </c>
      <c r="C28" s="45" t="s">
        <v>13</v>
      </c>
      <c r="D28" s="21" t="s">
        <v>339</v>
      </c>
      <c r="E28" s="19"/>
      <c r="F28" s="19"/>
      <c r="G28" s="19"/>
      <c r="H28" s="19"/>
      <c r="I28" s="19"/>
    </row>
    <row r="29" spans="2:9" ht="81.650000000000006" customHeight="1" x14ac:dyDescent="0.3">
      <c r="B29" s="18">
        <v>20</v>
      </c>
      <c r="C29" s="45" t="s">
        <v>13</v>
      </c>
      <c r="D29" s="21" t="s">
        <v>78</v>
      </c>
      <c r="E29" s="19"/>
      <c r="F29" s="19"/>
      <c r="G29" s="19"/>
      <c r="H29" s="19"/>
      <c r="I29" s="19"/>
    </row>
    <row r="30" spans="2:9" ht="96" customHeight="1" thickBot="1" x14ac:dyDescent="0.35">
      <c r="B30" s="18">
        <v>21</v>
      </c>
      <c r="C30" s="53" t="s">
        <v>13</v>
      </c>
      <c r="D30" s="22" t="s">
        <v>340</v>
      </c>
      <c r="E30" s="23"/>
      <c r="F30" s="23"/>
      <c r="G30" s="23"/>
      <c r="H30" s="23"/>
      <c r="I30" s="23"/>
    </row>
    <row r="31" spans="2:9" ht="34.5" customHeight="1" x14ac:dyDescent="0.35">
      <c r="B31" s="11"/>
      <c r="C31" s="40"/>
      <c r="D31" s="12"/>
      <c r="E31" s="6"/>
      <c r="F31" s="7" t="s">
        <v>64</v>
      </c>
      <c r="G31" s="8">
        <f>SUM(G10:G30)</f>
        <v>0</v>
      </c>
      <c r="H31" s="8">
        <f>SUM(H10:H30)</f>
        <v>0</v>
      </c>
      <c r="I31" s="13"/>
    </row>
    <row r="32" spans="2:9" ht="27.5" customHeight="1" thickBot="1" x14ac:dyDescent="0.4">
      <c r="B32" s="14"/>
      <c r="C32" s="41"/>
      <c r="D32" s="15"/>
      <c r="E32" s="9"/>
      <c r="F32" s="10" t="s">
        <v>65</v>
      </c>
      <c r="G32" s="91">
        <f>SUM(G31, H31)</f>
        <v>0</v>
      </c>
      <c r="H32" s="91"/>
      <c r="I32" s="16"/>
    </row>
    <row r="33" spans="2:4" ht="110.15" customHeight="1" x14ac:dyDescent="0.3">
      <c r="B33" s="5"/>
      <c r="C33" s="5"/>
      <c r="D33" s="4"/>
    </row>
    <row r="34" spans="2:4" ht="85.15" customHeight="1" x14ac:dyDescent="0.3">
      <c r="B34" s="5"/>
      <c r="C34" s="5"/>
      <c r="D34" s="4"/>
    </row>
    <row r="35" spans="2:4" ht="83.65" customHeight="1" x14ac:dyDescent="0.3">
      <c r="B35" s="5"/>
      <c r="C35" s="5"/>
      <c r="D35" s="4"/>
    </row>
    <row r="36" spans="2:4" ht="83.15" customHeight="1" x14ac:dyDescent="0.3">
      <c r="B36" s="5"/>
      <c r="C36" s="5"/>
      <c r="D36" s="4"/>
    </row>
    <row r="37" spans="2:4" ht="187.15" customHeight="1" x14ac:dyDescent="0.3">
      <c r="B37" s="5"/>
      <c r="C37" s="5"/>
      <c r="D37" s="4"/>
    </row>
    <row r="38" spans="2:4" ht="104.65" customHeight="1" x14ac:dyDescent="0.3">
      <c r="B38" s="5"/>
      <c r="C38" s="5"/>
      <c r="D38" s="4"/>
    </row>
    <row r="39" spans="2:4" ht="160.15" customHeight="1" x14ac:dyDescent="0.3">
      <c r="B39" s="5"/>
      <c r="C39" s="5"/>
      <c r="D39" s="4"/>
    </row>
    <row r="40" spans="2:4" ht="86.15" customHeight="1" x14ac:dyDescent="0.3">
      <c r="B40" s="5"/>
      <c r="C40" s="5"/>
      <c r="D40" s="4"/>
    </row>
    <row r="41" spans="2:4" x14ac:dyDescent="0.3">
      <c r="B41" s="5"/>
      <c r="C41" s="5"/>
      <c r="D41" s="4"/>
    </row>
    <row r="42" spans="2:4" x14ac:dyDescent="0.3">
      <c r="B42" s="5"/>
      <c r="C42" s="5"/>
      <c r="D42" s="4"/>
    </row>
    <row r="43" spans="2:4" x14ac:dyDescent="0.3">
      <c r="B43" s="5"/>
      <c r="C43" s="5"/>
      <c r="D43" s="4"/>
    </row>
    <row r="44" spans="2:4" x14ac:dyDescent="0.3">
      <c r="B44" s="5"/>
      <c r="C44" s="5"/>
      <c r="D44" s="4"/>
    </row>
    <row r="45" spans="2:4" x14ac:dyDescent="0.3">
      <c r="B45" s="2"/>
      <c r="C45" s="2"/>
    </row>
  </sheetData>
  <mergeCells count="9">
    <mergeCell ref="B2:D4"/>
    <mergeCell ref="I8:I9"/>
    <mergeCell ref="G32:H32"/>
    <mergeCell ref="B8:B9"/>
    <mergeCell ref="D8:D9"/>
    <mergeCell ref="E8:E9"/>
    <mergeCell ref="F8:F9"/>
    <mergeCell ref="G8:H8"/>
    <mergeCell ref="C8:C9"/>
  </mergeCells>
  <hyperlinks>
    <hyperlink ref="D22" r:id="rId1" xr:uid="{1E249436-E75A-4B75-B4C2-91D786EF29F2}"/>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B0BD53-6EE7-426C-9CD4-89EFD1896029}">
  <dimension ref="A2:AS26"/>
  <sheetViews>
    <sheetView zoomScale="80" zoomScaleNormal="80" workbookViewId="0">
      <selection activeCell="G9" sqref="G9"/>
    </sheetView>
  </sheetViews>
  <sheetFormatPr defaultRowHeight="14.25" customHeight="1" x14ac:dyDescent="0.3"/>
  <cols>
    <col min="1" max="1" width="8.58203125" customWidth="1"/>
    <col min="2" max="2" width="5" customWidth="1"/>
    <col min="3" max="3" width="14.9140625" customWidth="1"/>
    <col min="4" max="4" width="59.25" customWidth="1"/>
    <col min="5" max="5" width="28" customWidth="1"/>
    <col min="6" max="6" width="21.08203125" customWidth="1"/>
    <col min="7" max="7" width="21.75" bestFit="1" customWidth="1"/>
    <col min="8" max="8" width="21.75" customWidth="1"/>
    <col min="9" max="9" width="25.75" customWidth="1"/>
    <col min="10" max="10" width="30.58203125" customWidth="1"/>
  </cols>
  <sheetData>
    <row r="2" spans="2:45" ht="14.15" customHeight="1" x14ac:dyDescent="0.3">
      <c r="B2" s="90" t="s">
        <v>79</v>
      </c>
      <c r="C2" s="90"/>
      <c r="D2" s="90"/>
      <c r="E2" s="1"/>
      <c r="F2" s="1"/>
      <c r="G2" s="1"/>
      <c r="H2" s="1"/>
      <c r="I2" s="1"/>
    </row>
    <row r="3" spans="2:45" ht="14" x14ac:dyDescent="0.3">
      <c r="B3" s="90"/>
      <c r="C3" s="90"/>
      <c r="D3" s="90"/>
      <c r="E3" s="1"/>
      <c r="F3" s="1"/>
      <c r="G3" s="1"/>
      <c r="H3" s="1"/>
      <c r="I3" s="1"/>
    </row>
    <row r="4" spans="2:45" ht="14" x14ac:dyDescent="0.3">
      <c r="B4" s="90"/>
      <c r="C4" s="90"/>
      <c r="D4" s="90"/>
      <c r="E4" s="1"/>
      <c r="F4" s="1"/>
      <c r="G4" s="1"/>
      <c r="H4" s="1"/>
      <c r="I4" s="1"/>
    </row>
    <row r="5" spans="2:45" ht="14.25" customHeight="1" x14ac:dyDescent="0.3">
      <c r="K5" s="84"/>
      <c r="L5" s="84"/>
      <c r="M5" s="84"/>
      <c r="N5" s="84"/>
      <c r="O5" s="84"/>
      <c r="P5" s="84"/>
      <c r="Q5" s="84"/>
      <c r="R5" s="84"/>
      <c r="S5" s="84"/>
      <c r="T5" s="84"/>
      <c r="U5" s="84"/>
      <c r="V5" s="84"/>
      <c r="W5" s="84"/>
      <c r="X5" s="84"/>
      <c r="Y5" s="84"/>
      <c r="Z5" s="84"/>
      <c r="AA5" s="84"/>
      <c r="AB5" s="84"/>
      <c r="AC5" s="84"/>
      <c r="AD5" s="84"/>
      <c r="AE5" s="84"/>
      <c r="AF5" s="84"/>
      <c r="AG5" s="84"/>
      <c r="AH5" s="84"/>
      <c r="AI5" s="84"/>
      <c r="AJ5" s="84"/>
      <c r="AK5" s="84"/>
      <c r="AL5" s="84"/>
      <c r="AM5" s="84"/>
      <c r="AN5" s="84"/>
      <c r="AO5" s="84"/>
      <c r="AP5" s="84"/>
      <c r="AQ5" s="84"/>
      <c r="AR5" s="84"/>
      <c r="AS5" s="84"/>
    </row>
    <row r="6" spans="2:45" ht="14.25" customHeight="1" x14ac:dyDescent="0.3">
      <c r="K6" s="84"/>
      <c r="L6" s="84"/>
      <c r="M6" s="84"/>
      <c r="N6" s="84"/>
      <c r="O6" s="84"/>
      <c r="P6" s="84"/>
      <c r="Q6" s="84"/>
      <c r="R6" s="84"/>
      <c r="S6" s="84"/>
      <c r="T6" s="84"/>
      <c r="U6" s="84"/>
      <c r="V6" s="84"/>
      <c r="W6" s="84"/>
      <c r="X6" s="84"/>
      <c r="Y6" s="84"/>
      <c r="Z6" s="84"/>
      <c r="AA6" s="84"/>
      <c r="AB6" s="84"/>
      <c r="AC6" s="84"/>
      <c r="AD6" s="84"/>
      <c r="AE6" s="84"/>
      <c r="AF6" s="84"/>
      <c r="AG6" s="84"/>
      <c r="AH6" s="84"/>
      <c r="AI6" s="84"/>
      <c r="AJ6" s="84"/>
      <c r="AK6" s="84"/>
      <c r="AL6" s="84"/>
      <c r="AM6" s="84"/>
      <c r="AN6" s="84"/>
      <c r="AO6" s="84"/>
      <c r="AP6" s="84"/>
      <c r="AQ6" s="84"/>
      <c r="AR6" s="84"/>
      <c r="AS6" s="84"/>
    </row>
    <row r="7" spans="2:45" ht="14" x14ac:dyDescent="0.3">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row>
    <row r="8" spans="2:45" ht="15.5" x14ac:dyDescent="0.3">
      <c r="B8" s="95" t="s">
        <v>21</v>
      </c>
      <c r="C8" s="97" t="s">
        <v>22</v>
      </c>
      <c r="D8" s="99" t="s">
        <v>23</v>
      </c>
      <c r="E8" s="99" t="s">
        <v>24</v>
      </c>
      <c r="F8" s="99" t="s">
        <v>25</v>
      </c>
      <c r="G8" s="99" t="s">
        <v>26</v>
      </c>
      <c r="H8" s="99"/>
      <c r="I8" s="93" t="s">
        <v>27</v>
      </c>
      <c r="K8" s="84"/>
      <c r="L8" s="84"/>
      <c r="M8" s="84"/>
      <c r="N8" s="84"/>
      <c r="O8" s="84"/>
      <c r="P8" s="84"/>
      <c r="Q8" s="84"/>
      <c r="R8" s="84"/>
      <c r="S8" s="84"/>
      <c r="T8" s="84"/>
      <c r="U8" s="84"/>
      <c r="V8" s="84"/>
      <c r="W8" s="84"/>
      <c r="X8" s="84"/>
      <c r="Y8" s="84"/>
      <c r="Z8" s="84"/>
      <c r="AA8" s="84"/>
      <c r="AB8" s="84"/>
      <c r="AC8" s="84"/>
      <c r="AD8" s="84"/>
      <c r="AE8" s="84"/>
      <c r="AF8" s="84"/>
      <c r="AG8" s="84"/>
      <c r="AH8" s="84"/>
      <c r="AI8" s="84"/>
      <c r="AJ8" s="84"/>
      <c r="AK8" s="84"/>
      <c r="AL8" s="84"/>
      <c r="AM8" s="84"/>
      <c r="AN8" s="84"/>
      <c r="AO8" s="84"/>
      <c r="AP8" s="84"/>
      <c r="AQ8" s="84"/>
      <c r="AR8" s="84"/>
      <c r="AS8" s="84"/>
    </row>
    <row r="9" spans="2:45" ht="15.5" x14ac:dyDescent="0.3">
      <c r="B9" s="95"/>
      <c r="C9" s="97"/>
      <c r="D9" s="99"/>
      <c r="E9" s="99"/>
      <c r="F9" s="99"/>
      <c r="G9" s="17" t="s">
        <v>343</v>
      </c>
      <c r="H9" s="17" t="s">
        <v>3</v>
      </c>
      <c r="I9" s="93"/>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row>
    <row r="10" spans="2:45" ht="86.4" customHeight="1" x14ac:dyDescent="0.3">
      <c r="B10" s="18">
        <v>1</v>
      </c>
      <c r="C10" s="46" t="s">
        <v>80</v>
      </c>
      <c r="D10" s="21" t="s">
        <v>222</v>
      </c>
      <c r="E10" s="19"/>
      <c r="F10" s="19"/>
      <c r="G10" s="19"/>
      <c r="H10" s="19"/>
      <c r="I10" s="19"/>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row>
    <row r="11" spans="2:45" ht="35.4" customHeight="1" x14ac:dyDescent="0.3">
      <c r="B11" s="18">
        <v>2</v>
      </c>
      <c r="C11" s="46" t="s">
        <v>80</v>
      </c>
      <c r="D11" s="21" t="s">
        <v>221</v>
      </c>
      <c r="E11" s="19"/>
      <c r="F11" s="19"/>
      <c r="G11" s="19"/>
      <c r="H11" s="19"/>
      <c r="I11" s="19"/>
      <c r="J11" s="73"/>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row>
    <row r="12" spans="2:45" ht="84.65" customHeight="1" x14ac:dyDescent="0.3">
      <c r="B12" s="18">
        <v>3</v>
      </c>
      <c r="C12" s="46" t="s">
        <v>80</v>
      </c>
      <c r="D12" s="21" t="s">
        <v>223</v>
      </c>
      <c r="E12" s="19"/>
      <c r="F12" s="19"/>
      <c r="G12" s="19"/>
      <c r="H12" s="19"/>
      <c r="I12" s="19"/>
      <c r="J12" s="73"/>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row>
    <row r="13" spans="2:45" ht="105.65" customHeight="1" x14ac:dyDescent="0.3">
      <c r="B13" s="18">
        <v>4</v>
      </c>
      <c r="C13" s="46" t="s">
        <v>80</v>
      </c>
      <c r="D13" s="21" t="s">
        <v>224</v>
      </c>
      <c r="E13" s="19"/>
      <c r="F13" s="19"/>
      <c r="G13" s="19"/>
      <c r="H13" s="19"/>
      <c r="I13" s="19"/>
      <c r="J13" s="73"/>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row>
    <row r="14" spans="2:45" ht="93.65" customHeight="1" x14ac:dyDescent="0.3">
      <c r="B14" s="18">
        <v>5</v>
      </c>
      <c r="C14" s="46" t="s">
        <v>80</v>
      </c>
      <c r="D14" s="58" t="s">
        <v>225</v>
      </c>
      <c r="E14" s="19"/>
      <c r="F14" s="19"/>
      <c r="G14" s="19"/>
      <c r="H14" s="19"/>
      <c r="I14" s="19"/>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row>
    <row r="15" spans="2:45" ht="75" customHeight="1" x14ac:dyDescent="0.3">
      <c r="B15" s="18">
        <v>6</v>
      </c>
      <c r="C15" s="46" t="s">
        <v>80</v>
      </c>
      <c r="D15" s="58" t="s">
        <v>226</v>
      </c>
      <c r="E15" s="19"/>
      <c r="F15" s="19"/>
      <c r="G15" s="19"/>
      <c r="H15" s="19"/>
      <c r="I15" s="19"/>
      <c r="K15" s="84"/>
      <c r="L15" s="84"/>
      <c r="M15" s="84"/>
      <c r="N15" s="84"/>
      <c r="O15" s="84"/>
      <c r="P15" s="84"/>
      <c r="Q15" s="84"/>
      <c r="R15" s="84"/>
      <c r="S15" s="84"/>
      <c r="T15" s="84"/>
      <c r="U15" s="84"/>
      <c r="V15" s="84"/>
      <c r="W15" s="84"/>
      <c r="X15" s="84"/>
      <c r="Y15" s="84"/>
      <c r="Z15" s="84"/>
      <c r="AA15" s="84"/>
      <c r="AB15" s="84"/>
      <c r="AC15" s="84"/>
      <c r="AD15" s="84"/>
      <c r="AE15" s="84"/>
      <c r="AF15" s="84"/>
      <c r="AG15" s="84"/>
      <c r="AH15" s="84"/>
      <c r="AI15" s="84"/>
      <c r="AJ15" s="84"/>
      <c r="AK15" s="84"/>
      <c r="AL15" s="84"/>
      <c r="AM15" s="84"/>
      <c r="AN15" s="84"/>
      <c r="AO15" s="84"/>
      <c r="AP15" s="84"/>
      <c r="AQ15" s="84"/>
      <c r="AR15" s="84"/>
      <c r="AS15" s="84"/>
    </row>
    <row r="16" spans="2:45" ht="111" customHeight="1" x14ac:dyDescent="0.3">
      <c r="B16" s="18">
        <v>7</v>
      </c>
      <c r="C16" s="46" t="s">
        <v>80</v>
      </c>
      <c r="D16" s="58" t="s">
        <v>227</v>
      </c>
      <c r="E16" s="19"/>
      <c r="F16" s="19"/>
      <c r="G16" s="19"/>
      <c r="H16" s="19"/>
      <c r="I16" s="19"/>
      <c r="K16" s="84"/>
      <c r="L16" s="84"/>
      <c r="M16" s="84"/>
      <c r="N16" s="84"/>
      <c r="O16" s="84"/>
      <c r="P16" s="84"/>
      <c r="Q16" s="84"/>
      <c r="R16" s="84"/>
      <c r="S16" s="84"/>
      <c r="T16" s="84"/>
      <c r="U16" s="84"/>
      <c r="V16" s="84"/>
      <c r="W16" s="84"/>
      <c r="X16" s="84"/>
      <c r="Y16" s="84"/>
      <c r="Z16" s="84"/>
      <c r="AA16" s="84"/>
      <c r="AB16" s="84"/>
      <c r="AC16" s="84"/>
      <c r="AD16" s="84"/>
      <c r="AE16" s="84"/>
      <c r="AF16" s="84"/>
      <c r="AG16" s="84"/>
      <c r="AH16" s="84"/>
      <c r="AI16" s="84"/>
      <c r="AJ16" s="84"/>
      <c r="AK16" s="84"/>
      <c r="AL16" s="84"/>
      <c r="AM16" s="84"/>
      <c r="AN16" s="84"/>
      <c r="AO16" s="84"/>
      <c r="AP16" s="84"/>
      <c r="AQ16" s="84"/>
      <c r="AR16" s="84"/>
      <c r="AS16" s="84"/>
    </row>
    <row r="17" spans="1:45" ht="69.650000000000006" customHeight="1" x14ac:dyDescent="0.3">
      <c r="B17" s="18">
        <v>8</v>
      </c>
      <c r="C17" s="46" t="s">
        <v>80</v>
      </c>
      <c r="D17" s="58" t="s">
        <v>229</v>
      </c>
      <c r="E17" s="19"/>
      <c r="F17" s="19"/>
      <c r="G17" s="19"/>
      <c r="H17" s="19"/>
      <c r="I17" s="19"/>
      <c r="K17" s="84"/>
      <c r="L17" s="84"/>
      <c r="M17" s="84"/>
      <c r="N17" s="84"/>
      <c r="O17" s="84"/>
      <c r="P17" s="84"/>
      <c r="Q17" s="84"/>
      <c r="R17" s="84"/>
      <c r="S17" s="84"/>
      <c r="T17" s="84"/>
      <c r="U17" s="84"/>
      <c r="V17" s="84"/>
      <c r="W17" s="84"/>
      <c r="X17" s="84"/>
      <c r="Y17" s="84"/>
      <c r="Z17" s="84"/>
      <c r="AA17" s="84"/>
      <c r="AB17" s="84"/>
      <c r="AC17" s="84"/>
      <c r="AD17" s="84"/>
      <c r="AE17" s="84"/>
      <c r="AF17" s="84"/>
      <c r="AG17" s="84"/>
      <c r="AH17" s="84"/>
      <c r="AI17" s="84"/>
      <c r="AJ17" s="84"/>
      <c r="AK17" s="84"/>
      <c r="AL17" s="84"/>
      <c r="AM17" s="84"/>
      <c r="AN17" s="84"/>
      <c r="AO17" s="84"/>
      <c r="AP17" s="84"/>
      <c r="AQ17" s="84"/>
      <c r="AR17" s="84"/>
      <c r="AS17" s="84"/>
    </row>
    <row r="18" spans="1:45" ht="61.75" customHeight="1" x14ac:dyDescent="0.3">
      <c r="B18" s="18">
        <v>9</v>
      </c>
      <c r="C18" s="44" t="s">
        <v>16</v>
      </c>
      <c r="D18" s="21" t="s">
        <v>314</v>
      </c>
      <c r="E18" s="19"/>
      <c r="F18" s="19"/>
      <c r="G18" s="19"/>
      <c r="H18" s="19"/>
      <c r="I18" s="19"/>
      <c r="K18" s="84"/>
      <c r="L18" s="84"/>
      <c r="M18" s="84"/>
      <c r="N18" s="84"/>
      <c r="O18" s="84"/>
      <c r="P18" s="84"/>
      <c r="Q18" s="84"/>
      <c r="R18" s="84"/>
      <c r="S18" s="84"/>
      <c r="T18" s="84"/>
      <c r="U18" s="84"/>
      <c r="V18" s="84"/>
      <c r="W18" s="84"/>
      <c r="X18" s="84"/>
      <c r="Y18" s="84"/>
      <c r="Z18" s="84"/>
      <c r="AA18" s="84"/>
      <c r="AB18" s="84"/>
      <c r="AC18" s="84"/>
      <c r="AD18" s="84"/>
      <c r="AE18" s="84"/>
      <c r="AF18" s="84"/>
      <c r="AG18" s="84"/>
      <c r="AH18" s="84"/>
      <c r="AI18" s="84"/>
      <c r="AJ18" s="84"/>
      <c r="AK18" s="84"/>
      <c r="AL18" s="84"/>
      <c r="AM18" s="84"/>
      <c r="AN18" s="84"/>
      <c r="AO18" s="84"/>
      <c r="AP18" s="84"/>
      <c r="AQ18" s="84"/>
      <c r="AR18" s="84"/>
      <c r="AS18" s="84"/>
    </row>
    <row r="19" spans="1:45" ht="72" customHeight="1" x14ac:dyDescent="0.3">
      <c r="B19" s="18">
        <v>10</v>
      </c>
      <c r="C19" s="44" t="s">
        <v>16</v>
      </c>
      <c r="D19" s="21" t="s">
        <v>336</v>
      </c>
      <c r="E19" s="19"/>
      <c r="F19" s="19"/>
      <c r="G19" s="19"/>
      <c r="H19" s="19"/>
      <c r="I19" s="19"/>
      <c r="K19" s="84"/>
      <c r="L19" s="84"/>
      <c r="M19" s="84"/>
      <c r="N19" s="84"/>
      <c r="O19" s="84"/>
      <c r="P19" s="84"/>
      <c r="Q19" s="84"/>
      <c r="R19" s="84"/>
      <c r="S19" s="84"/>
      <c r="T19" s="84"/>
      <c r="U19" s="84"/>
      <c r="V19" s="84"/>
      <c r="W19" s="84"/>
      <c r="X19" s="84"/>
      <c r="Y19" s="84"/>
      <c r="Z19" s="84"/>
      <c r="AA19" s="84"/>
      <c r="AB19" s="84"/>
      <c r="AC19" s="84"/>
      <c r="AD19" s="84"/>
      <c r="AE19" s="84"/>
      <c r="AF19" s="84"/>
      <c r="AG19" s="84"/>
      <c r="AH19" s="84"/>
      <c r="AI19" s="84"/>
      <c r="AJ19" s="84"/>
      <c r="AK19" s="84"/>
      <c r="AL19" s="84"/>
      <c r="AM19" s="84"/>
      <c r="AN19" s="84"/>
      <c r="AO19" s="84"/>
      <c r="AP19" s="84"/>
      <c r="AQ19" s="84"/>
      <c r="AR19" s="84"/>
      <c r="AS19" s="84"/>
    </row>
    <row r="20" spans="1:45" ht="68.400000000000006" customHeight="1" x14ac:dyDescent="0.3">
      <c r="B20" s="18">
        <v>11</v>
      </c>
      <c r="C20" s="44" t="s">
        <v>16</v>
      </c>
      <c r="D20" s="21" t="s">
        <v>334</v>
      </c>
      <c r="E20" s="81"/>
      <c r="F20" s="81"/>
      <c r="G20" s="19"/>
      <c r="H20" s="19"/>
      <c r="I20" s="19"/>
      <c r="K20" s="84"/>
      <c r="L20" s="84"/>
      <c r="M20" s="84"/>
      <c r="N20" s="84"/>
      <c r="O20" s="84"/>
      <c r="P20" s="84"/>
      <c r="Q20" s="84"/>
      <c r="R20" s="84"/>
      <c r="S20" s="84"/>
      <c r="T20" s="84"/>
      <c r="U20" s="84"/>
      <c r="V20" s="84"/>
      <c r="W20" s="84"/>
      <c r="X20" s="84"/>
      <c r="Y20" s="84"/>
      <c r="Z20" s="84"/>
      <c r="AA20" s="84"/>
      <c r="AB20" s="84"/>
      <c r="AC20" s="84"/>
      <c r="AD20" s="84"/>
      <c r="AE20" s="84"/>
      <c r="AF20" s="84"/>
      <c r="AG20" s="84"/>
      <c r="AH20" s="84"/>
      <c r="AI20" s="84"/>
      <c r="AJ20" s="84"/>
      <c r="AK20" s="84"/>
      <c r="AL20" s="84"/>
      <c r="AM20" s="84"/>
      <c r="AN20" s="84"/>
      <c r="AO20" s="84"/>
      <c r="AP20" s="84"/>
      <c r="AQ20" s="84"/>
      <c r="AR20" s="84"/>
      <c r="AS20" s="84"/>
    </row>
    <row r="21" spans="1:45" s="80" customFormat="1" ht="74.400000000000006" customHeight="1" x14ac:dyDescent="0.3">
      <c r="A21" s="84"/>
      <c r="B21" s="18">
        <v>12</v>
      </c>
      <c r="C21" s="44" t="s">
        <v>335</v>
      </c>
      <c r="D21" s="82" t="s">
        <v>230</v>
      </c>
      <c r="E21" s="81"/>
      <c r="F21" s="83"/>
      <c r="G21" s="83"/>
      <c r="H21" s="83"/>
      <c r="I21" s="83"/>
      <c r="J21" s="84"/>
      <c r="K21" s="84"/>
      <c r="L21" s="84"/>
      <c r="M21" s="84"/>
      <c r="N21" s="84"/>
      <c r="O21" s="84"/>
      <c r="P21" s="84"/>
      <c r="Q21" s="84"/>
      <c r="R21" s="84"/>
      <c r="S21" s="84"/>
      <c r="T21" s="84"/>
      <c r="U21" s="84"/>
      <c r="V21" s="84"/>
      <c r="W21" s="84"/>
      <c r="X21" s="84"/>
      <c r="Y21" s="84"/>
      <c r="Z21" s="84"/>
      <c r="AA21" s="84"/>
      <c r="AB21" s="84"/>
      <c r="AC21" s="84"/>
      <c r="AD21" s="84"/>
      <c r="AE21" s="84"/>
      <c r="AF21" s="84"/>
      <c r="AG21" s="84"/>
      <c r="AH21" s="84"/>
      <c r="AI21" s="84"/>
      <c r="AJ21" s="84"/>
      <c r="AK21" s="84"/>
      <c r="AL21" s="84"/>
      <c r="AM21" s="84"/>
      <c r="AN21" s="84"/>
      <c r="AO21" s="84"/>
      <c r="AP21" s="84"/>
      <c r="AQ21" s="84"/>
      <c r="AR21" s="84"/>
      <c r="AS21" s="84"/>
    </row>
    <row r="22" spans="1:45" s="80" customFormat="1" ht="53.4" customHeight="1" x14ac:dyDescent="0.3">
      <c r="A22" s="84"/>
      <c r="B22" s="18">
        <v>13</v>
      </c>
      <c r="C22" s="44" t="s">
        <v>335</v>
      </c>
      <c r="D22" s="82" t="s">
        <v>315</v>
      </c>
      <c r="E22" s="81"/>
      <c r="F22" s="83"/>
      <c r="G22" s="83"/>
      <c r="H22" s="83"/>
      <c r="I22" s="83"/>
      <c r="J22" s="84"/>
      <c r="K22" s="84"/>
      <c r="L22" s="84"/>
      <c r="M22" s="84"/>
      <c r="N22" s="84"/>
      <c r="O22" s="84"/>
      <c r="P22" s="84"/>
      <c r="Q22" s="84"/>
      <c r="R22" s="84"/>
      <c r="S22" s="84"/>
      <c r="T22" s="84"/>
      <c r="U22" s="84"/>
      <c r="V22" s="84"/>
      <c r="W22" s="84"/>
      <c r="X22" s="84"/>
      <c r="Y22" s="84"/>
      <c r="Z22" s="84"/>
      <c r="AA22" s="84"/>
      <c r="AB22" s="84"/>
      <c r="AC22" s="84"/>
      <c r="AD22" s="84"/>
      <c r="AE22" s="84"/>
      <c r="AF22" s="84"/>
      <c r="AG22" s="84"/>
      <c r="AH22" s="84"/>
      <c r="AI22" s="84"/>
      <c r="AJ22" s="84"/>
      <c r="AK22" s="84"/>
      <c r="AL22" s="84"/>
      <c r="AM22" s="84"/>
      <c r="AN22" s="84"/>
      <c r="AO22" s="84"/>
      <c r="AP22" s="84"/>
      <c r="AQ22" s="84"/>
      <c r="AR22" s="84"/>
      <c r="AS22" s="84"/>
    </row>
    <row r="23" spans="1:45" ht="29.4" customHeight="1" x14ac:dyDescent="0.3">
      <c r="B23" s="18">
        <v>14</v>
      </c>
      <c r="C23" s="44" t="s">
        <v>16</v>
      </c>
      <c r="D23" s="58" t="s">
        <v>228</v>
      </c>
      <c r="E23" s="19"/>
      <c r="F23" s="19"/>
      <c r="G23" s="19"/>
      <c r="H23" s="19"/>
      <c r="I23" s="19"/>
    </row>
    <row r="24" spans="1:45" ht="79.25" customHeight="1" thickBot="1" x14ac:dyDescent="0.35">
      <c r="B24" s="18">
        <v>15</v>
      </c>
      <c r="C24" s="44" t="s">
        <v>16</v>
      </c>
      <c r="D24" s="21" t="s">
        <v>81</v>
      </c>
      <c r="E24" s="19"/>
      <c r="F24" s="19"/>
      <c r="G24" s="19"/>
      <c r="H24" s="19"/>
      <c r="I24" s="19"/>
    </row>
    <row r="25" spans="1:45" ht="14.25" customHeight="1" x14ac:dyDescent="0.35">
      <c r="B25" s="11"/>
      <c r="C25" s="40"/>
      <c r="D25" s="12"/>
      <c r="E25" s="6"/>
      <c r="F25" s="7" t="s">
        <v>64</v>
      </c>
      <c r="G25" s="8">
        <f>SUM(G10:G24)</f>
        <v>0</v>
      </c>
      <c r="H25" s="8">
        <f>SUM(H10:H24)</f>
        <v>0</v>
      </c>
      <c r="I25" s="13"/>
    </row>
    <row r="26" spans="1:45" ht="14.25" customHeight="1" thickBot="1" x14ac:dyDescent="0.4">
      <c r="B26" s="14"/>
      <c r="C26" s="41"/>
      <c r="D26" s="15"/>
      <c r="E26" s="9"/>
      <c r="F26" s="10" t="s">
        <v>65</v>
      </c>
      <c r="G26" s="91">
        <f>SUM(G25, H25)</f>
        <v>0</v>
      </c>
      <c r="H26" s="91"/>
      <c r="I26" s="16"/>
    </row>
  </sheetData>
  <mergeCells count="9">
    <mergeCell ref="G26:H26"/>
    <mergeCell ref="B2:D4"/>
    <mergeCell ref="I8:I9"/>
    <mergeCell ref="B8:B9"/>
    <mergeCell ref="D8:D9"/>
    <mergeCell ref="E8:E9"/>
    <mergeCell ref="F8:F9"/>
    <mergeCell ref="G8:H8"/>
    <mergeCell ref="C8:C9"/>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EE1AF7-6E1D-4418-8C4E-7EC763A46FBC}">
  <dimension ref="B2:J56"/>
  <sheetViews>
    <sheetView topLeftCell="A42" zoomScale="80" zoomScaleNormal="80" workbookViewId="0">
      <selection activeCell="D17" sqref="D17"/>
    </sheetView>
  </sheetViews>
  <sheetFormatPr defaultRowHeight="14" x14ac:dyDescent="0.3"/>
  <cols>
    <col min="1" max="1" width="8.58203125" customWidth="1"/>
    <col min="2" max="2" width="5.25" customWidth="1"/>
    <col min="3" max="3" width="15.25" customWidth="1"/>
    <col min="4" max="4" width="38" customWidth="1"/>
    <col min="5" max="6" width="21.08203125" customWidth="1"/>
    <col min="7" max="8" width="21.75" customWidth="1"/>
    <col min="9" max="9" width="25.75" customWidth="1"/>
  </cols>
  <sheetData>
    <row r="2" spans="2:9" ht="14.15" customHeight="1" x14ac:dyDescent="0.3">
      <c r="B2" s="90" t="s">
        <v>82</v>
      </c>
      <c r="C2" s="92"/>
      <c r="D2" s="92"/>
      <c r="E2" s="1"/>
      <c r="F2" s="1"/>
      <c r="G2" s="1"/>
      <c r="H2" s="1"/>
      <c r="I2" s="1"/>
    </row>
    <row r="3" spans="2:9" x14ac:dyDescent="0.3">
      <c r="B3" s="92"/>
      <c r="C3" s="92"/>
      <c r="D3" s="92"/>
      <c r="E3" s="1"/>
      <c r="F3" s="1"/>
      <c r="G3" s="1"/>
      <c r="H3" s="1"/>
      <c r="I3" s="1"/>
    </row>
    <row r="4" spans="2:9" x14ac:dyDescent="0.3">
      <c r="B4" s="92"/>
      <c r="C4" s="92"/>
      <c r="D4" s="92"/>
      <c r="E4" s="1"/>
      <c r="F4" s="1"/>
      <c r="G4" s="1"/>
      <c r="H4" s="1"/>
      <c r="I4" s="1"/>
    </row>
    <row r="7" spans="2:9" ht="14.5" thickBot="1" x14ac:dyDescent="0.35"/>
    <row r="8" spans="2:9" ht="15.5" x14ac:dyDescent="0.3">
      <c r="B8" s="95" t="s">
        <v>21</v>
      </c>
      <c r="C8" s="97" t="s">
        <v>22</v>
      </c>
      <c r="D8" s="99" t="s">
        <v>23</v>
      </c>
      <c r="E8" s="99" t="s">
        <v>24</v>
      </c>
      <c r="F8" s="99" t="s">
        <v>25</v>
      </c>
      <c r="G8" s="99" t="s">
        <v>26</v>
      </c>
      <c r="H8" s="99"/>
      <c r="I8" s="93" t="s">
        <v>27</v>
      </c>
    </row>
    <row r="9" spans="2:9" ht="15.5" x14ac:dyDescent="0.3">
      <c r="B9" s="96"/>
      <c r="C9" s="98"/>
      <c r="D9" s="100"/>
      <c r="E9" s="100"/>
      <c r="F9" s="100"/>
      <c r="G9" s="17" t="s">
        <v>343</v>
      </c>
      <c r="H9" s="17" t="s">
        <v>3</v>
      </c>
      <c r="I9" s="94"/>
    </row>
    <row r="10" spans="2:9" ht="121.5" customHeight="1" x14ac:dyDescent="0.3">
      <c r="B10" s="18">
        <v>1</v>
      </c>
      <c r="C10" s="46" t="s">
        <v>83</v>
      </c>
      <c r="D10" s="21" t="s">
        <v>84</v>
      </c>
      <c r="E10" s="19"/>
      <c r="F10" s="19"/>
      <c r="G10" s="19"/>
      <c r="H10" s="19"/>
      <c r="I10" s="19"/>
    </row>
    <row r="11" spans="2:9" ht="112.5" customHeight="1" x14ac:dyDescent="0.3">
      <c r="B11" s="18">
        <v>2</v>
      </c>
      <c r="C11" s="46" t="s">
        <v>83</v>
      </c>
      <c r="D11" s="21" t="s">
        <v>85</v>
      </c>
      <c r="E11" s="19"/>
      <c r="F11" s="19"/>
      <c r="G11" s="19"/>
      <c r="H11" s="19"/>
      <c r="I11" s="19"/>
    </row>
    <row r="12" spans="2:9" ht="131.65" customHeight="1" x14ac:dyDescent="0.3">
      <c r="B12" s="18">
        <v>3</v>
      </c>
      <c r="C12" s="46" t="s">
        <v>83</v>
      </c>
      <c r="D12" s="21" t="s">
        <v>86</v>
      </c>
      <c r="E12" s="19"/>
      <c r="F12" s="19"/>
      <c r="G12" s="19"/>
      <c r="H12" s="19"/>
      <c r="I12" s="19"/>
    </row>
    <row r="13" spans="2:9" ht="63" customHeight="1" x14ac:dyDescent="0.3">
      <c r="B13" s="18">
        <v>4</v>
      </c>
      <c r="C13" s="46" t="s">
        <v>83</v>
      </c>
      <c r="D13" s="21" t="s">
        <v>87</v>
      </c>
      <c r="E13" s="19"/>
      <c r="F13" s="19"/>
      <c r="G13" s="19"/>
      <c r="H13" s="19"/>
      <c r="I13" s="19"/>
    </row>
    <row r="14" spans="2:9" ht="87.65" customHeight="1" x14ac:dyDescent="0.3">
      <c r="B14" s="18">
        <v>5</v>
      </c>
      <c r="C14" s="46" t="s">
        <v>83</v>
      </c>
      <c r="D14" s="21" t="s">
        <v>231</v>
      </c>
      <c r="E14" s="19"/>
      <c r="F14" s="19"/>
      <c r="G14" s="19"/>
      <c r="H14" s="19"/>
      <c r="I14" s="19"/>
    </row>
    <row r="15" spans="2:9" ht="123" customHeight="1" x14ac:dyDescent="0.3">
      <c r="B15" s="18">
        <v>6</v>
      </c>
      <c r="C15" s="46" t="s">
        <v>83</v>
      </c>
      <c r="D15" s="21" t="s">
        <v>232</v>
      </c>
      <c r="E15" s="19"/>
      <c r="F15" s="19"/>
      <c r="G15" s="19"/>
      <c r="H15" s="19"/>
      <c r="I15" s="19"/>
    </row>
    <row r="16" spans="2:9" ht="111" customHeight="1" x14ac:dyDescent="0.3">
      <c r="B16" s="18">
        <v>7</v>
      </c>
      <c r="C16" s="70" t="s">
        <v>83</v>
      </c>
      <c r="D16" s="71" t="s">
        <v>239</v>
      </c>
      <c r="E16" s="19"/>
      <c r="F16" s="19"/>
      <c r="G16" s="19"/>
      <c r="H16" s="19"/>
      <c r="I16" s="19"/>
    </row>
    <row r="17" spans="2:9" ht="149.65" customHeight="1" x14ac:dyDescent="0.3">
      <c r="B17" s="18">
        <v>8</v>
      </c>
      <c r="C17" s="46" t="s">
        <v>83</v>
      </c>
      <c r="D17" s="21" t="s">
        <v>347</v>
      </c>
      <c r="E17" s="19"/>
      <c r="F17" s="19"/>
      <c r="G17" s="19"/>
      <c r="H17" s="19"/>
      <c r="I17" s="19"/>
    </row>
    <row r="18" spans="2:9" ht="89.65" customHeight="1" x14ac:dyDescent="0.3">
      <c r="B18" s="18">
        <v>9</v>
      </c>
      <c r="C18" s="46" t="s">
        <v>83</v>
      </c>
      <c r="D18" s="21" t="s">
        <v>344</v>
      </c>
      <c r="E18" s="19"/>
      <c r="F18" s="19"/>
      <c r="G18" s="19"/>
      <c r="H18" s="19"/>
      <c r="I18" s="19"/>
    </row>
    <row r="19" spans="2:9" ht="98" x14ac:dyDescent="0.3">
      <c r="B19" s="18">
        <v>10</v>
      </c>
      <c r="C19" s="46" t="s">
        <v>83</v>
      </c>
      <c r="D19" s="21" t="s">
        <v>256</v>
      </c>
      <c r="E19" s="19"/>
      <c r="F19" s="19"/>
      <c r="G19" s="19"/>
      <c r="H19" s="19"/>
      <c r="I19" s="19"/>
    </row>
    <row r="20" spans="2:9" ht="96.65" customHeight="1" x14ac:dyDescent="0.3">
      <c r="B20" s="18">
        <v>11</v>
      </c>
      <c r="C20" s="46" t="s">
        <v>83</v>
      </c>
      <c r="D20" s="21" t="s">
        <v>233</v>
      </c>
      <c r="E20" s="19"/>
      <c r="F20" s="19"/>
      <c r="G20" s="19"/>
      <c r="H20" s="19"/>
      <c r="I20" s="19"/>
    </row>
    <row r="21" spans="2:9" ht="91.15" customHeight="1" x14ac:dyDescent="0.3">
      <c r="B21" s="18">
        <v>12</v>
      </c>
      <c r="C21" s="46" t="s">
        <v>83</v>
      </c>
      <c r="D21" s="21" t="s">
        <v>237</v>
      </c>
      <c r="E21" s="19"/>
      <c r="F21" s="19"/>
      <c r="G21" s="19"/>
      <c r="H21" s="19"/>
      <c r="I21" s="19"/>
    </row>
    <row r="22" spans="2:9" ht="205.5" customHeight="1" x14ac:dyDescent="0.3">
      <c r="B22" s="18">
        <v>13</v>
      </c>
      <c r="C22" s="46" t="s">
        <v>83</v>
      </c>
      <c r="D22" s="21" t="s">
        <v>234</v>
      </c>
      <c r="E22" s="19"/>
      <c r="F22" s="19"/>
      <c r="G22" s="19"/>
      <c r="H22" s="19"/>
      <c r="I22" s="19"/>
    </row>
    <row r="23" spans="2:9" ht="101.65" customHeight="1" x14ac:dyDescent="0.3">
      <c r="B23" s="18">
        <v>14</v>
      </c>
      <c r="C23" s="46" t="s">
        <v>83</v>
      </c>
      <c r="D23" s="21" t="s">
        <v>235</v>
      </c>
      <c r="E23" s="19"/>
      <c r="F23" s="19"/>
      <c r="G23" s="19"/>
      <c r="H23" s="19"/>
      <c r="I23" s="19"/>
    </row>
    <row r="24" spans="2:9" ht="77.650000000000006" customHeight="1" x14ac:dyDescent="0.3">
      <c r="B24" s="18">
        <v>15</v>
      </c>
      <c r="C24" s="46" t="s">
        <v>83</v>
      </c>
      <c r="D24" s="21" t="s">
        <v>88</v>
      </c>
      <c r="E24" s="19"/>
      <c r="F24" s="19"/>
      <c r="G24" s="19"/>
      <c r="H24" s="19"/>
      <c r="I24" s="19"/>
    </row>
    <row r="25" spans="2:9" ht="103.15" customHeight="1" x14ac:dyDescent="0.3">
      <c r="B25" s="18">
        <v>16</v>
      </c>
      <c r="C25" s="46" t="s">
        <v>83</v>
      </c>
      <c r="D25" s="21" t="s">
        <v>254</v>
      </c>
      <c r="E25" s="19"/>
      <c r="F25" s="19"/>
      <c r="G25" s="19"/>
      <c r="H25" s="19"/>
      <c r="I25" s="19"/>
    </row>
    <row r="26" spans="2:9" ht="62.65" customHeight="1" x14ac:dyDescent="0.3">
      <c r="B26" s="18">
        <v>17</v>
      </c>
      <c r="C26" s="46" t="s">
        <v>83</v>
      </c>
      <c r="D26" s="21" t="s">
        <v>236</v>
      </c>
      <c r="E26" s="19"/>
      <c r="F26" s="19"/>
      <c r="G26" s="19"/>
      <c r="H26" s="19"/>
      <c r="I26" s="19"/>
    </row>
    <row r="27" spans="2:9" ht="160.15" customHeight="1" x14ac:dyDescent="0.3">
      <c r="B27" s="18">
        <v>18</v>
      </c>
      <c r="C27" s="46" t="s">
        <v>83</v>
      </c>
      <c r="D27" s="21" t="s">
        <v>345</v>
      </c>
      <c r="E27" s="19"/>
      <c r="F27" s="19"/>
      <c r="G27" s="19"/>
      <c r="H27" s="19"/>
      <c r="I27" s="19"/>
    </row>
    <row r="28" spans="2:9" ht="140.65" customHeight="1" x14ac:dyDescent="0.3">
      <c r="B28" s="18">
        <v>19</v>
      </c>
      <c r="C28" s="46" t="s">
        <v>83</v>
      </c>
      <c r="D28" s="21" t="s">
        <v>238</v>
      </c>
      <c r="E28" s="19"/>
      <c r="F28" s="19"/>
      <c r="G28" s="19"/>
      <c r="H28" s="19"/>
      <c r="I28" s="19"/>
    </row>
    <row r="29" spans="2:9" ht="213" customHeight="1" x14ac:dyDescent="0.3">
      <c r="B29" s="18">
        <v>20</v>
      </c>
      <c r="C29" s="46" t="s">
        <v>83</v>
      </c>
      <c r="D29" s="21" t="s">
        <v>257</v>
      </c>
      <c r="E29" s="19"/>
      <c r="F29" s="19"/>
      <c r="G29" s="19"/>
      <c r="H29" s="19"/>
      <c r="I29" s="19"/>
    </row>
    <row r="30" spans="2:9" ht="99" customHeight="1" x14ac:dyDescent="0.3">
      <c r="B30" s="18">
        <v>21</v>
      </c>
      <c r="C30" s="46" t="s">
        <v>83</v>
      </c>
      <c r="D30" s="21" t="s">
        <v>255</v>
      </c>
      <c r="E30" s="19"/>
      <c r="F30" s="19"/>
      <c r="G30" s="19"/>
      <c r="H30" s="19"/>
      <c r="I30" s="19"/>
    </row>
    <row r="31" spans="2:9" ht="61.5" customHeight="1" x14ac:dyDescent="0.3">
      <c r="B31" s="18">
        <v>22</v>
      </c>
      <c r="C31" s="44" t="s">
        <v>17</v>
      </c>
      <c r="D31" s="21" t="s">
        <v>89</v>
      </c>
      <c r="E31" s="19"/>
      <c r="F31" s="19"/>
      <c r="G31" s="19"/>
      <c r="H31" s="19"/>
      <c r="I31" s="59"/>
    </row>
    <row r="32" spans="2:9" ht="75.650000000000006" customHeight="1" x14ac:dyDescent="0.3">
      <c r="B32" s="18">
        <v>23</v>
      </c>
      <c r="C32" s="44" t="s">
        <v>17</v>
      </c>
      <c r="D32" s="21" t="s">
        <v>240</v>
      </c>
      <c r="E32" s="19"/>
      <c r="F32" s="19"/>
      <c r="G32" s="19"/>
      <c r="H32" s="19"/>
      <c r="I32" s="59"/>
    </row>
    <row r="33" spans="2:10" ht="61.15" customHeight="1" x14ac:dyDescent="0.3">
      <c r="B33" s="18">
        <v>24</v>
      </c>
      <c r="C33" s="44" t="s">
        <v>17</v>
      </c>
      <c r="D33" s="21" t="s">
        <v>241</v>
      </c>
      <c r="E33" s="19"/>
      <c r="F33" s="19"/>
      <c r="G33" s="19"/>
      <c r="H33" s="19"/>
      <c r="I33" s="59"/>
    </row>
    <row r="34" spans="2:10" ht="165.65" customHeight="1" x14ac:dyDescent="0.3">
      <c r="B34" s="18">
        <v>25</v>
      </c>
      <c r="C34" s="44" t="s">
        <v>17</v>
      </c>
      <c r="D34" s="21" t="s">
        <v>242</v>
      </c>
      <c r="E34" s="19"/>
      <c r="F34" s="19"/>
      <c r="G34" s="19"/>
      <c r="H34" s="19"/>
      <c r="I34" s="59"/>
    </row>
    <row r="35" spans="2:10" ht="65.650000000000006" customHeight="1" x14ac:dyDescent="0.3">
      <c r="B35" s="18">
        <v>26</v>
      </c>
      <c r="C35" s="44" t="s">
        <v>17</v>
      </c>
      <c r="D35" s="21" t="s">
        <v>258</v>
      </c>
      <c r="E35" s="19"/>
      <c r="F35" s="19"/>
      <c r="G35" s="19"/>
      <c r="H35" s="19"/>
      <c r="I35" s="19"/>
    </row>
    <row r="36" spans="2:10" ht="70.150000000000006" customHeight="1" x14ac:dyDescent="0.3">
      <c r="B36" s="18">
        <v>27</v>
      </c>
      <c r="C36" s="44" t="s">
        <v>17</v>
      </c>
      <c r="D36" s="21" t="s">
        <v>90</v>
      </c>
      <c r="E36" s="19"/>
      <c r="F36" s="19"/>
      <c r="G36" s="19"/>
      <c r="H36" s="19"/>
      <c r="I36" s="19"/>
    </row>
    <row r="37" spans="2:10" ht="72" customHeight="1" x14ac:dyDescent="0.3">
      <c r="B37" s="18">
        <v>28</v>
      </c>
      <c r="C37" s="44" t="s">
        <v>17</v>
      </c>
      <c r="D37" s="21" t="s">
        <v>259</v>
      </c>
      <c r="E37" s="19"/>
      <c r="F37" s="19"/>
      <c r="G37" s="19"/>
      <c r="H37" s="19"/>
      <c r="I37" s="19"/>
    </row>
    <row r="38" spans="2:10" ht="101.65" customHeight="1" x14ac:dyDescent="0.3">
      <c r="B38" s="18">
        <v>29</v>
      </c>
      <c r="C38" s="44" t="s">
        <v>17</v>
      </c>
      <c r="D38" s="21" t="s">
        <v>243</v>
      </c>
      <c r="E38" s="19"/>
      <c r="F38" s="19"/>
      <c r="G38" s="19"/>
      <c r="H38" s="19"/>
      <c r="I38" s="19"/>
    </row>
    <row r="39" spans="2:10" ht="128.15" customHeight="1" x14ac:dyDescent="0.3">
      <c r="B39" s="18">
        <v>30</v>
      </c>
      <c r="C39" s="44" t="s">
        <v>17</v>
      </c>
      <c r="D39" s="21" t="s">
        <v>244</v>
      </c>
      <c r="E39" s="19"/>
      <c r="F39" s="19"/>
      <c r="G39" s="19"/>
      <c r="H39" s="19"/>
      <c r="I39" s="19"/>
    </row>
    <row r="40" spans="2:10" ht="116.15" customHeight="1" x14ac:dyDescent="0.3">
      <c r="B40" s="18">
        <v>31</v>
      </c>
      <c r="C40" s="44" t="s">
        <v>17</v>
      </c>
      <c r="D40" s="21" t="s">
        <v>245</v>
      </c>
      <c r="E40" s="19"/>
      <c r="F40" s="19"/>
      <c r="G40" s="19"/>
      <c r="H40" s="19"/>
      <c r="I40" s="19"/>
    </row>
    <row r="41" spans="2:10" ht="265.5" customHeight="1" x14ac:dyDescent="0.3">
      <c r="B41" s="18">
        <v>32</v>
      </c>
      <c r="C41" s="45" t="s">
        <v>18</v>
      </c>
      <c r="D41" s="78" t="s">
        <v>246</v>
      </c>
      <c r="E41" s="19"/>
      <c r="F41" s="19"/>
      <c r="G41" s="19"/>
      <c r="H41" s="19"/>
      <c r="I41" s="19"/>
      <c r="J41" s="19"/>
    </row>
    <row r="42" spans="2:10" ht="125.25" customHeight="1" x14ac:dyDescent="0.3">
      <c r="B42" s="18">
        <v>33</v>
      </c>
      <c r="C42" s="45" t="s">
        <v>18</v>
      </c>
      <c r="D42" s="74" t="s">
        <v>198</v>
      </c>
      <c r="E42" s="19"/>
      <c r="F42" s="19"/>
      <c r="G42" s="19"/>
      <c r="H42" s="19"/>
      <c r="I42" s="19"/>
    </row>
    <row r="43" spans="2:10" ht="63.75" customHeight="1" x14ac:dyDescent="0.3">
      <c r="B43" s="18">
        <v>34</v>
      </c>
      <c r="C43" s="45" t="s">
        <v>18</v>
      </c>
      <c r="D43" s="21" t="s">
        <v>247</v>
      </c>
      <c r="E43" s="19"/>
      <c r="F43" s="19"/>
      <c r="G43" s="19"/>
      <c r="H43" s="19"/>
      <c r="I43" s="19"/>
    </row>
    <row r="44" spans="2:10" ht="51" customHeight="1" x14ac:dyDescent="0.3">
      <c r="B44" s="18">
        <v>35</v>
      </c>
      <c r="C44" s="45" t="s">
        <v>18</v>
      </c>
      <c r="D44" s="21" t="s">
        <v>248</v>
      </c>
      <c r="E44" s="19"/>
      <c r="F44" s="19"/>
      <c r="G44" s="19"/>
      <c r="H44" s="19"/>
      <c r="I44" s="59"/>
    </row>
    <row r="45" spans="2:10" ht="103.5" customHeight="1" x14ac:dyDescent="0.3">
      <c r="B45" s="18">
        <v>36</v>
      </c>
      <c r="C45" s="45" t="s">
        <v>18</v>
      </c>
      <c r="D45" s="28" t="s">
        <v>342</v>
      </c>
      <c r="F45" s="19"/>
      <c r="G45" s="19"/>
      <c r="H45" s="19"/>
      <c r="I45" s="19"/>
    </row>
    <row r="46" spans="2:10" ht="139.5" customHeight="1" x14ac:dyDescent="0.3">
      <c r="B46" s="18">
        <v>37</v>
      </c>
      <c r="C46" s="61" t="s">
        <v>200</v>
      </c>
      <c r="D46" s="21" t="s">
        <v>249</v>
      </c>
      <c r="E46" s="19"/>
      <c r="F46" s="19"/>
      <c r="G46" s="19"/>
      <c r="H46" s="19"/>
      <c r="I46" s="19"/>
    </row>
    <row r="47" spans="2:10" ht="181.5" customHeight="1" x14ac:dyDescent="0.3">
      <c r="B47" s="18">
        <v>38</v>
      </c>
      <c r="C47" s="45" t="s">
        <v>18</v>
      </c>
      <c r="D47" s="28" t="s">
        <v>250</v>
      </c>
      <c r="E47" s="19"/>
      <c r="F47" s="19"/>
      <c r="G47" s="19"/>
      <c r="H47" s="19"/>
      <c r="I47" s="19"/>
    </row>
    <row r="48" spans="2:10" ht="71.25" customHeight="1" x14ac:dyDescent="0.3">
      <c r="B48" s="18">
        <v>39</v>
      </c>
      <c r="C48" s="61" t="s">
        <v>201</v>
      </c>
      <c r="D48" s="21" t="s">
        <v>199</v>
      </c>
      <c r="E48" s="19"/>
      <c r="F48" s="19"/>
      <c r="G48" s="19"/>
      <c r="H48" s="19"/>
      <c r="I48" s="19"/>
    </row>
    <row r="49" spans="2:9" ht="84.75" customHeight="1" x14ac:dyDescent="0.3">
      <c r="B49" s="18">
        <v>40</v>
      </c>
      <c r="C49" s="61" t="s">
        <v>201</v>
      </c>
      <c r="D49" s="21" t="s">
        <v>251</v>
      </c>
      <c r="E49" s="19"/>
      <c r="F49" s="19"/>
      <c r="G49" s="19"/>
      <c r="H49" s="19"/>
      <c r="I49" s="19"/>
    </row>
    <row r="50" spans="2:9" ht="72.75" customHeight="1" x14ac:dyDescent="0.3">
      <c r="B50" s="18">
        <v>41</v>
      </c>
      <c r="C50" s="61" t="s">
        <v>202</v>
      </c>
      <c r="D50" s="21" t="s">
        <v>252</v>
      </c>
      <c r="E50" s="19"/>
      <c r="F50" s="19"/>
      <c r="G50" s="19"/>
      <c r="H50" s="19"/>
      <c r="I50" s="19"/>
    </row>
    <row r="51" spans="2:9" ht="142.5" customHeight="1" x14ac:dyDescent="0.3">
      <c r="B51" s="18">
        <v>42</v>
      </c>
      <c r="C51" s="61" t="s">
        <v>201</v>
      </c>
      <c r="D51" s="21" t="s">
        <v>253</v>
      </c>
      <c r="E51" s="19"/>
      <c r="F51" s="19"/>
      <c r="G51" s="19"/>
      <c r="H51" s="19"/>
      <c r="I51" s="19"/>
    </row>
    <row r="52" spans="2:9" ht="147.75" customHeight="1" x14ac:dyDescent="0.3">
      <c r="B52" s="18">
        <v>43</v>
      </c>
      <c r="C52" s="61" t="s">
        <v>201</v>
      </c>
      <c r="D52" s="21" t="s">
        <v>260</v>
      </c>
      <c r="E52" s="19"/>
      <c r="F52" s="19"/>
      <c r="G52" s="19"/>
      <c r="H52" s="19"/>
      <c r="I52" s="19"/>
    </row>
    <row r="53" spans="2:9" ht="90" customHeight="1" x14ac:dyDescent="0.3">
      <c r="B53" s="18">
        <v>44</v>
      </c>
      <c r="C53" s="61" t="s">
        <v>201</v>
      </c>
      <c r="D53" s="21" t="s">
        <v>261</v>
      </c>
      <c r="E53" s="19"/>
      <c r="F53" s="19"/>
      <c r="G53" s="19"/>
      <c r="H53" s="19"/>
      <c r="I53" s="19"/>
    </row>
    <row r="54" spans="2:9" ht="102" customHeight="1" thickBot="1" x14ac:dyDescent="0.35">
      <c r="B54" s="18">
        <v>45</v>
      </c>
      <c r="C54" s="61" t="s">
        <v>201</v>
      </c>
      <c r="D54" s="21" t="s">
        <v>262</v>
      </c>
      <c r="E54" s="19"/>
      <c r="F54" s="19"/>
      <c r="G54" s="19"/>
      <c r="H54" s="19"/>
      <c r="I54" s="19"/>
    </row>
    <row r="55" spans="2:9" ht="15.5" x14ac:dyDescent="0.35">
      <c r="B55" s="49"/>
      <c r="C55" s="50"/>
      <c r="D55" s="12"/>
      <c r="E55" s="6"/>
      <c r="F55" s="7" t="s">
        <v>64</v>
      </c>
      <c r="G55" s="8">
        <f>SUM(G10:G54)</f>
        <v>0</v>
      </c>
      <c r="H55" s="8">
        <f>SUM(H10:H54)</f>
        <v>0</v>
      </c>
      <c r="I55" s="13"/>
    </row>
    <row r="56" spans="2:9" ht="16" thickBot="1" x14ac:dyDescent="0.4">
      <c r="B56" s="51"/>
      <c r="C56" s="52"/>
      <c r="D56" s="15"/>
      <c r="E56" s="9"/>
      <c r="F56" s="10" t="s">
        <v>65</v>
      </c>
      <c r="G56" s="91">
        <f>SUM(G55, H55)</f>
        <v>0</v>
      </c>
      <c r="H56" s="91"/>
      <c r="I56" s="16"/>
    </row>
  </sheetData>
  <mergeCells count="9">
    <mergeCell ref="G56:H56"/>
    <mergeCell ref="B2:D4"/>
    <mergeCell ref="I8:I9"/>
    <mergeCell ref="B8:B9"/>
    <mergeCell ref="D8:D9"/>
    <mergeCell ref="E8:E9"/>
    <mergeCell ref="F8:F9"/>
    <mergeCell ref="G8:H8"/>
    <mergeCell ref="C8:C9"/>
  </mergeCells>
  <hyperlinks>
    <hyperlink ref="D42" r:id="rId1" display="https://training.dss.un.org/" xr:uid="{E98A96CE-AF07-438E-8C9E-83E3D39EC0EB}"/>
    <hyperlink ref="D47" r:id="rId2" display="In coordination with Administration, arrange for the maintenance and distribution of First Aid Kits and Fire Extinguishers in UNHCR vehicles and premises. Coordinate with Medical Services, UNDSS, UNFPA as applicable to the AOR (Area of Responsibility)  to ensure all UNHCR Offices have up-to-date PEP Kits, with staff awareness of custodians and administrators in their AORs. https://hr.un.org/page/hiv-pep-kit-management " xr:uid="{541D236E-73BA-470E-B8FA-6058C7C3D0BB}"/>
    <hyperlink ref="D45" r:id="rId3" xr:uid="{CA5BE9A0-CB61-4E7E-8E07-AC8C215681C6}"/>
  </hyperlinks>
  <pageMargins left="0.7" right="0.7" top="0.75" bottom="0.75" header="0.3" footer="0.3"/>
  <pageSetup paperSize="9" orientation="portrait" r:id="rId4"/>
  <drawing r:id="rId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12217B-BC49-47B8-AC47-688F8291AE48}">
  <dimension ref="B2:I37"/>
  <sheetViews>
    <sheetView zoomScale="80" zoomScaleNormal="80" workbookViewId="0">
      <selection activeCell="G9" sqref="G9"/>
    </sheetView>
  </sheetViews>
  <sheetFormatPr defaultRowHeight="14" x14ac:dyDescent="0.3"/>
  <cols>
    <col min="1" max="1" width="8.58203125" customWidth="1"/>
    <col min="2" max="2" width="5" customWidth="1"/>
    <col min="3" max="3" width="13.58203125" customWidth="1"/>
    <col min="4" max="4" width="31.75" customWidth="1"/>
    <col min="5" max="6" width="21.08203125" customWidth="1"/>
    <col min="7" max="7" width="22" customWidth="1"/>
    <col min="8" max="8" width="21.75" customWidth="1"/>
    <col min="9" max="9" width="25.75" customWidth="1"/>
    <col min="10" max="10" width="50.08203125" customWidth="1"/>
  </cols>
  <sheetData>
    <row r="2" spans="2:9" x14ac:dyDescent="0.3">
      <c r="B2" s="90" t="s">
        <v>9</v>
      </c>
      <c r="C2" s="92"/>
      <c r="D2" s="92"/>
      <c r="E2" s="1"/>
      <c r="F2" s="1"/>
      <c r="G2" s="1"/>
      <c r="H2" s="1"/>
      <c r="I2" s="1"/>
    </row>
    <row r="3" spans="2:9" x14ac:dyDescent="0.3">
      <c r="B3" s="92"/>
      <c r="C3" s="92"/>
      <c r="D3" s="92"/>
      <c r="E3" s="1"/>
      <c r="F3" s="1"/>
      <c r="G3" s="1"/>
      <c r="H3" s="1"/>
      <c r="I3" s="1"/>
    </row>
    <row r="4" spans="2:9" x14ac:dyDescent="0.3">
      <c r="B4" s="92"/>
      <c r="C4" s="92"/>
      <c r="D4" s="92"/>
      <c r="E4" s="1"/>
      <c r="F4" s="1"/>
      <c r="G4" s="1"/>
      <c r="H4" s="1"/>
      <c r="I4" s="1"/>
    </row>
    <row r="7" spans="2:9" ht="14.5" thickBot="1" x14ac:dyDescent="0.35"/>
    <row r="8" spans="2:9" ht="15.5" x14ac:dyDescent="0.3">
      <c r="B8" s="95" t="s">
        <v>21</v>
      </c>
      <c r="C8" s="97" t="s">
        <v>22</v>
      </c>
      <c r="D8" s="99" t="s">
        <v>23</v>
      </c>
      <c r="E8" s="99" t="s">
        <v>24</v>
      </c>
      <c r="F8" s="99" t="s">
        <v>25</v>
      </c>
      <c r="G8" s="99" t="s">
        <v>26</v>
      </c>
      <c r="H8" s="99"/>
      <c r="I8" s="93" t="s">
        <v>27</v>
      </c>
    </row>
    <row r="9" spans="2:9" ht="15.5" x14ac:dyDescent="0.3">
      <c r="B9" s="96"/>
      <c r="C9" s="98"/>
      <c r="D9" s="100"/>
      <c r="E9" s="100"/>
      <c r="F9" s="100"/>
      <c r="G9" s="17" t="s">
        <v>343</v>
      </c>
      <c r="H9" s="17" t="s">
        <v>3</v>
      </c>
      <c r="I9" s="94"/>
    </row>
    <row r="10" spans="2:9" ht="263.14999999999998" customHeight="1" x14ac:dyDescent="0.3">
      <c r="B10" s="18">
        <v>1</v>
      </c>
      <c r="C10" s="57" t="s">
        <v>91</v>
      </c>
      <c r="D10" s="21" t="s">
        <v>92</v>
      </c>
      <c r="E10" s="19"/>
      <c r="F10" s="19"/>
      <c r="G10" s="19"/>
      <c r="H10" s="19"/>
      <c r="I10" s="21" t="s">
        <v>93</v>
      </c>
    </row>
    <row r="11" spans="2:9" ht="95.65" customHeight="1" x14ac:dyDescent="0.3">
      <c r="B11" s="18">
        <v>2</v>
      </c>
      <c r="C11" s="57" t="s">
        <v>91</v>
      </c>
      <c r="D11" s="21" t="s">
        <v>94</v>
      </c>
      <c r="E11" s="19"/>
      <c r="F11" s="19"/>
      <c r="G11" s="19"/>
      <c r="H11" s="19"/>
      <c r="I11" s="21" t="s">
        <v>95</v>
      </c>
    </row>
    <row r="12" spans="2:9" ht="115.5" customHeight="1" x14ac:dyDescent="0.3">
      <c r="B12" s="18">
        <v>3</v>
      </c>
      <c r="C12" s="57" t="s">
        <v>91</v>
      </c>
      <c r="D12" s="21" t="s">
        <v>96</v>
      </c>
      <c r="E12" s="19"/>
      <c r="F12" s="19"/>
      <c r="G12" s="19"/>
      <c r="H12" s="19"/>
      <c r="I12" s="21" t="s">
        <v>97</v>
      </c>
    </row>
    <row r="13" spans="2:9" ht="195" customHeight="1" x14ac:dyDescent="0.3">
      <c r="B13" s="18">
        <v>4</v>
      </c>
      <c r="C13" s="57" t="s">
        <v>91</v>
      </c>
      <c r="D13" s="21" t="s">
        <v>98</v>
      </c>
      <c r="E13" s="19"/>
      <c r="F13" s="19"/>
      <c r="G13" s="19"/>
      <c r="H13" s="19"/>
      <c r="I13" s="21" t="s">
        <v>99</v>
      </c>
    </row>
    <row r="14" spans="2:9" ht="188.15" customHeight="1" x14ac:dyDescent="0.3">
      <c r="B14" s="18">
        <v>5</v>
      </c>
      <c r="C14" s="57" t="s">
        <v>100</v>
      </c>
      <c r="D14" s="21" t="s">
        <v>101</v>
      </c>
      <c r="E14" s="19"/>
      <c r="F14" s="19"/>
      <c r="G14" s="19"/>
      <c r="H14" s="19"/>
      <c r="I14" s="21" t="s">
        <v>102</v>
      </c>
    </row>
    <row r="15" spans="2:9" ht="277.14999999999998" customHeight="1" x14ac:dyDescent="0.3">
      <c r="B15" s="18">
        <v>6</v>
      </c>
      <c r="C15" s="57" t="s">
        <v>103</v>
      </c>
      <c r="D15" s="21" t="s">
        <v>104</v>
      </c>
      <c r="E15" s="19"/>
      <c r="F15" s="19"/>
      <c r="G15" s="19"/>
      <c r="H15" s="19"/>
      <c r="I15" s="21" t="s">
        <v>105</v>
      </c>
    </row>
    <row r="16" spans="2:9" ht="148.5" customHeight="1" x14ac:dyDescent="0.3">
      <c r="B16" s="18">
        <v>7</v>
      </c>
      <c r="C16" s="57" t="s">
        <v>103</v>
      </c>
      <c r="D16" s="21" t="s">
        <v>106</v>
      </c>
      <c r="E16" s="19"/>
      <c r="F16" s="19"/>
      <c r="G16" s="19"/>
      <c r="H16" s="19"/>
      <c r="I16" s="21" t="s">
        <v>107</v>
      </c>
    </row>
    <row r="17" spans="2:9" ht="244.5" customHeight="1" x14ac:dyDescent="0.3">
      <c r="B17" s="18">
        <v>8</v>
      </c>
      <c r="C17" s="57" t="s">
        <v>108</v>
      </c>
      <c r="D17" s="21" t="s">
        <v>109</v>
      </c>
      <c r="E17" s="19"/>
      <c r="F17" s="19"/>
      <c r="G17" s="19"/>
      <c r="H17" s="19"/>
      <c r="I17" s="21" t="s">
        <v>110</v>
      </c>
    </row>
    <row r="18" spans="2:9" ht="127.5" customHeight="1" x14ac:dyDescent="0.3">
      <c r="B18" s="18">
        <v>9</v>
      </c>
      <c r="C18" s="57" t="s">
        <v>108</v>
      </c>
      <c r="D18" s="21" t="s">
        <v>111</v>
      </c>
      <c r="E18" s="19"/>
      <c r="F18" s="19"/>
      <c r="G18" s="19"/>
      <c r="H18" s="19"/>
      <c r="I18" s="21" t="s">
        <v>110</v>
      </c>
    </row>
    <row r="19" spans="2:9" ht="139.5" customHeight="1" x14ac:dyDescent="0.3">
      <c r="B19" s="18">
        <v>10</v>
      </c>
      <c r="C19" s="57" t="s">
        <v>112</v>
      </c>
      <c r="D19" s="21" t="s">
        <v>113</v>
      </c>
      <c r="E19" s="19"/>
      <c r="F19" s="19"/>
      <c r="G19" s="19"/>
      <c r="H19" s="19"/>
      <c r="I19" s="21" t="s">
        <v>97</v>
      </c>
    </row>
    <row r="20" spans="2:9" ht="143.65" customHeight="1" x14ac:dyDescent="0.3">
      <c r="B20" s="18">
        <v>11</v>
      </c>
      <c r="C20" s="57" t="s">
        <v>112</v>
      </c>
      <c r="D20" s="21" t="s">
        <v>114</v>
      </c>
      <c r="E20" s="19"/>
      <c r="F20" s="19"/>
      <c r="G20" s="19"/>
      <c r="H20" s="19"/>
      <c r="I20" s="21" t="s">
        <v>115</v>
      </c>
    </row>
    <row r="21" spans="2:9" ht="85.5" customHeight="1" x14ac:dyDescent="0.3">
      <c r="B21" s="18">
        <v>12</v>
      </c>
      <c r="C21" s="57" t="s">
        <v>116</v>
      </c>
      <c r="D21" s="21" t="s">
        <v>117</v>
      </c>
      <c r="E21" s="19"/>
      <c r="F21" s="19"/>
      <c r="G21" s="19"/>
      <c r="H21" s="19"/>
      <c r="I21" s="21" t="s">
        <v>97</v>
      </c>
    </row>
    <row r="22" spans="2:9" ht="148.15" customHeight="1" x14ac:dyDescent="0.3">
      <c r="B22" s="18">
        <v>13</v>
      </c>
      <c r="C22" s="57" t="s">
        <v>118</v>
      </c>
      <c r="D22" s="21" t="s">
        <v>119</v>
      </c>
      <c r="E22" s="19"/>
      <c r="F22" s="19"/>
      <c r="G22" s="19"/>
      <c r="H22" s="19"/>
      <c r="I22" s="21" t="s">
        <v>120</v>
      </c>
    </row>
    <row r="23" spans="2:9" ht="235.15" customHeight="1" x14ac:dyDescent="0.3">
      <c r="B23" s="18">
        <v>14</v>
      </c>
      <c r="C23" s="57" t="s">
        <v>121</v>
      </c>
      <c r="D23" s="21" t="s">
        <v>122</v>
      </c>
      <c r="E23" s="19"/>
      <c r="F23" s="19"/>
      <c r="G23" s="19"/>
      <c r="H23" s="19"/>
      <c r="I23" s="21" t="s">
        <v>123</v>
      </c>
    </row>
    <row r="24" spans="2:9" ht="88.15" customHeight="1" x14ac:dyDescent="0.3">
      <c r="B24" s="18">
        <v>15</v>
      </c>
      <c r="C24" s="57" t="s">
        <v>124</v>
      </c>
      <c r="D24" s="21" t="s">
        <v>125</v>
      </c>
      <c r="E24" s="19"/>
      <c r="F24" s="19"/>
      <c r="G24" s="19"/>
      <c r="H24" s="19"/>
      <c r="I24" s="21" t="s">
        <v>97</v>
      </c>
    </row>
    <row r="25" spans="2:9" ht="103.15" customHeight="1" x14ac:dyDescent="0.3">
      <c r="B25" s="18">
        <v>16</v>
      </c>
      <c r="C25" s="57" t="s">
        <v>124</v>
      </c>
      <c r="D25" s="21" t="s">
        <v>126</v>
      </c>
      <c r="E25" s="19"/>
      <c r="F25" s="19"/>
      <c r="G25" s="19"/>
      <c r="H25" s="19"/>
      <c r="I25" s="21" t="s">
        <v>97</v>
      </c>
    </row>
    <row r="26" spans="2:9" ht="125.65" customHeight="1" x14ac:dyDescent="0.3">
      <c r="B26" s="18">
        <v>17</v>
      </c>
      <c r="C26" s="57" t="s">
        <v>127</v>
      </c>
      <c r="D26" s="21" t="s">
        <v>128</v>
      </c>
      <c r="E26" s="19"/>
      <c r="F26" s="19"/>
      <c r="G26" s="19"/>
      <c r="H26" s="19"/>
      <c r="I26" s="21" t="s">
        <v>129</v>
      </c>
    </row>
    <row r="27" spans="2:9" ht="118.5" customHeight="1" x14ac:dyDescent="0.3">
      <c r="B27" s="18">
        <v>18</v>
      </c>
      <c r="C27" s="57" t="s">
        <v>130</v>
      </c>
      <c r="D27" s="21" t="s">
        <v>131</v>
      </c>
      <c r="E27" s="19"/>
      <c r="F27" s="19"/>
      <c r="G27" s="19"/>
      <c r="H27" s="19"/>
      <c r="I27" s="21" t="s">
        <v>129</v>
      </c>
    </row>
    <row r="28" spans="2:9" ht="204" customHeight="1" x14ac:dyDescent="0.3">
      <c r="B28" s="18">
        <v>19</v>
      </c>
      <c r="C28" s="57" t="s">
        <v>132</v>
      </c>
      <c r="D28" s="21" t="s">
        <v>133</v>
      </c>
      <c r="E28" s="19"/>
      <c r="F28" s="19"/>
      <c r="G28" s="19"/>
      <c r="H28" s="19"/>
      <c r="I28" s="21" t="s">
        <v>134</v>
      </c>
    </row>
    <row r="29" spans="2:9" ht="98.65" customHeight="1" x14ac:dyDescent="0.3">
      <c r="B29" s="18">
        <v>20</v>
      </c>
      <c r="C29" s="57" t="s">
        <v>132</v>
      </c>
      <c r="D29" s="21" t="s">
        <v>135</v>
      </c>
      <c r="E29" s="19"/>
      <c r="F29" s="19"/>
      <c r="G29" s="19"/>
      <c r="H29" s="19"/>
      <c r="I29" s="21" t="s">
        <v>129</v>
      </c>
    </row>
    <row r="30" spans="2:9" ht="159.65" customHeight="1" x14ac:dyDescent="0.3">
      <c r="B30" s="18">
        <v>21</v>
      </c>
      <c r="C30" s="57" t="s">
        <v>132</v>
      </c>
      <c r="D30" s="21" t="s">
        <v>136</v>
      </c>
      <c r="E30" s="19"/>
      <c r="F30" s="19"/>
      <c r="G30" s="19"/>
      <c r="H30" s="19"/>
      <c r="I30" s="21" t="s">
        <v>129</v>
      </c>
    </row>
    <row r="31" spans="2:9" ht="144.65" customHeight="1" x14ac:dyDescent="0.3">
      <c r="B31" s="18">
        <v>22</v>
      </c>
      <c r="C31" s="57" t="s">
        <v>137</v>
      </c>
      <c r="D31" s="21" t="s">
        <v>138</v>
      </c>
      <c r="E31" s="19"/>
      <c r="F31" s="19"/>
      <c r="G31" s="19"/>
      <c r="H31" s="19"/>
      <c r="I31" s="21" t="s">
        <v>129</v>
      </c>
    </row>
    <row r="32" spans="2:9" ht="142.15" customHeight="1" x14ac:dyDescent="0.3">
      <c r="B32" s="18">
        <v>23</v>
      </c>
      <c r="C32" s="57" t="s">
        <v>139</v>
      </c>
      <c r="D32" s="21" t="s">
        <v>140</v>
      </c>
      <c r="E32" s="19"/>
      <c r="F32" s="19"/>
      <c r="G32" s="19"/>
      <c r="H32" s="19"/>
      <c r="I32" s="21" t="s">
        <v>141</v>
      </c>
    </row>
    <row r="33" spans="2:9" ht="110.65" customHeight="1" x14ac:dyDescent="0.3">
      <c r="B33" s="18">
        <v>24</v>
      </c>
      <c r="C33" s="57" t="s">
        <v>142</v>
      </c>
      <c r="D33" s="21" t="s">
        <v>143</v>
      </c>
      <c r="E33" s="19"/>
      <c r="F33" s="19"/>
      <c r="G33" s="19"/>
      <c r="H33" s="19"/>
      <c r="I33" s="21" t="s">
        <v>97</v>
      </c>
    </row>
    <row r="34" spans="2:9" ht="126.65" customHeight="1" x14ac:dyDescent="0.3">
      <c r="B34" s="18">
        <v>25</v>
      </c>
      <c r="C34" s="57" t="s">
        <v>144</v>
      </c>
      <c r="D34" s="21" t="s">
        <v>145</v>
      </c>
      <c r="E34" s="19"/>
      <c r="F34" s="19"/>
      <c r="G34" s="19"/>
      <c r="H34" s="19"/>
      <c r="I34" s="21" t="s">
        <v>146</v>
      </c>
    </row>
    <row r="35" spans="2:9" ht="139.15" customHeight="1" thickBot="1" x14ac:dyDescent="0.35">
      <c r="B35" s="18">
        <v>26</v>
      </c>
      <c r="C35" s="57" t="s">
        <v>147</v>
      </c>
      <c r="D35" s="21" t="s">
        <v>148</v>
      </c>
      <c r="E35" s="19"/>
      <c r="F35" s="19"/>
      <c r="G35" s="19"/>
      <c r="H35" s="19"/>
      <c r="I35" s="21" t="s">
        <v>149</v>
      </c>
    </row>
    <row r="36" spans="2:9" ht="15.5" x14ac:dyDescent="0.35">
      <c r="B36" s="49"/>
      <c r="C36" s="50"/>
      <c r="D36" s="12"/>
      <c r="E36" s="6"/>
      <c r="F36" s="7" t="s">
        <v>64</v>
      </c>
      <c r="G36" s="8">
        <f>SUM(G10:G35)</f>
        <v>0</v>
      </c>
      <c r="H36" s="8">
        <f>SUM(H10:H35)</f>
        <v>0</v>
      </c>
      <c r="I36" s="13"/>
    </row>
    <row r="37" spans="2:9" ht="16" thickBot="1" x14ac:dyDescent="0.4">
      <c r="B37" s="51"/>
      <c r="C37" s="52"/>
      <c r="D37" s="15"/>
      <c r="E37" s="9"/>
      <c r="F37" s="10" t="s">
        <v>65</v>
      </c>
      <c r="G37" s="91">
        <f>SUM(G36, H36)</f>
        <v>0</v>
      </c>
      <c r="H37" s="91"/>
      <c r="I37" s="16"/>
    </row>
  </sheetData>
  <mergeCells count="9">
    <mergeCell ref="B2:D4"/>
    <mergeCell ref="G37:H37"/>
    <mergeCell ref="I8:I9"/>
    <mergeCell ref="B8:B9"/>
    <mergeCell ref="D8:D9"/>
    <mergeCell ref="E8:E9"/>
    <mergeCell ref="F8:F9"/>
    <mergeCell ref="G8:H8"/>
    <mergeCell ref="C8:C9"/>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23EE4B-255E-475E-94F0-6843DD58EA99}">
  <dimension ref="B2:J40"/>
  <sheetViews>
    <sheetView topLeftCell="A20" zoomScale="80" zoomScaleNormal="80" workbookViewId="0">
      <selection activeCell="D23" sqref="D23"/>
    </sheetView>
  </sheetViews>
  <sheetFormatPr defaultRowHeight="14" x14ac:dyDescent="0.3"/>
  <cols>
    <col min="1" max="1" width="8.58203125" customWidth="1"/>
    <col min="2" max="2" width="5" customWidth="1"/>
    <col min="3" max="3" width="13.58203125" customWidth="1"/>
    <col min="4" max="4" width="31.75" customWidth="1"/>
    <col min="5" max="6" width="21.08203125" customWidth="1"/>
    <col min="7" max="8" width="21.75" customWidth="1"/>
    <col min="9" max="9" width="26" customWidth="1"/>
    <col min="10" max="10" width="29.08203125" customWidth="1"/>
  </cols>
  <sheetData>
    <row r="2" spans="2:10" ht="14.15" customHeight="1" x14ac:dyDescent="0.3">
      <c r="B2" s="90" t="s">
        <v>11</v>
      </c>
      <c r="C2" s="92"/>
      <c r="D2" s="92"/>
      <c r="E2" s="1"/>
      <c r="F2" s="1"/>
      <c r="G2" s="1"/>
      <c r="H2" s="1"/>
      <c r="I2" s="1"/>
    </row>
    <row r="3" spans="2:10" x14ac:dyDescent="0.3">
      <c r="B3" s="92"/>
      <c r="C3" s="92"/>
      <c r="D3" s="92"/>
      <c r="E3" s="1"/>
      <c r="F3" s="1"/>
      <c r="G3" s="1"/>
      <c r="H3" s="1"/>
      <c r="I3" s="1"/>
    </row>
    <row r="4" spans="2:10" x14ac:dyDescent="0.3">
      <c r="B4" s="92"/>
      <c r="C4" s="92"/>
      <c r="D4" s="92"/>
      <c r="E4" s="1"/>
      <c r="F4" s="1"/>
      <c r="G4" s="1"/>
      <c r="H4" s="1"/>
      <c r="I4" s="1"/>
    </row>
    <row r="7" spans="2:10" ht="14.5" thickBot="1" x14ac:dyDescent="0.35"/>
    <row r="8" spans="2:10" ht="15.5" x14ac:dyDescent="0.3">
      <c r="B8" s="95" t="s">
        <v>21</v>
      </c>
      <c r="C8" s="97" t="s">
        <v>22</v>
      </c>
      <c r="D8" s="99" t="s">
        <v>23</v>
      </c>
      <c r="E8" s="99" t="s">
        <v>24</v>
      </c>
      <c r="F8" s="99" t="s">
        <v>25</v>
      </c>
      <c r="G8" s="99" t="s">
        <v>26</v>
      </c>
      <c r="H8" s="99"/>
      <c r="I8" s="93" t="s">
        <v>27</v>
      </c>
    </row>
    <row r="9" spans="2:10" ht="15.5" x14ac:dyDescent="0.3">
      <c r="B9" s="96"/>
      <c r="C9" s="98"/>
      <c r="D9" s="100"/>
      <c r="E9" s="100"/>
      <c r="F9" s="100"/>
      <c r="G9" s="17" t="s">
        <v>343</v>
      </c>
      <c r="H9" s="17" t="s">
        <v>3</v>
      </c>
      <c r="I9" s="94"/>
    </row>
    <row r="10" spans="2:10" ht="81.650000000000006" customHeight="1" x14ac:dyDescent="0.3">
      <c r="B10" s="18">
        <v>1</v>
      </c>
      <c r="C10" s="46" t="s">
        <v>150</v>
      </c>
      <c r="D10" s="21" t="s">
        <v>151</v>
      </c>
      <c r="E10" s="19"/>
      <c r="F10" s="19"/>
      <c r="G10" s="19"/>
      <c r="H10" s="19"/>
      <c r="I10" s="19"/>
      <c r="J10" s="63"/>
    </row>
    <row r="11" spans="2:10" ht="69" customHeight="1" x14ac:dyDescent="0.3">
      <c r="B11" s="18">
        <v>2</v>
      </c>
      <c r="C11" s="46" t="s">
        <v>150</v>
      </c>
      <c r="D11" s="21" t="s">
        <v>152</v>
      </c>
      <c r="E11" s="19"/>
      <c r="F11" s="19"/>
      <c r="G11" s="19"/>
      <c r="H11" s="19"/>
      <c r="I11" s="19"/>
      <c r="J11" s="63"/>
    </row>
    <row r="12" spans="2:10" ht="138" customHeight="1" x14ac:dyDescent="0.3">
      <c r="B12" s="18">
        <v>3</v>
      </c>
      <c r="C12" s="46" t="s">
        <v>150</v>
      </c>
      <c r="D12" s="21" t="s">
        <v>268</v>
      </c>
      <c r="E12" s="19"/>
      <c r="F12" s="19"/>
      <c r="G12" s="19"/>
      <c r="H12" s="19"/>
      <c r="I12" s="19"/>
    </row>
    <row r="13" spans="2:10" ht="63.65" customHeight="1" x14ac:dyDescent="0.3">
      <c r="B13" s="18">
        <v>4</v>
      </c>
      <c r="C13" s="46" t="s">
        <v>150</v>
      </c>
      <c r="D13" s="21" t="s">
        <v>269</v>
      </c>
      <c r="E13" s="19"/>
      <c r="F13" s="19"/>
      <c r="G13" s="19"/>
      <c r="H13" s="19"/>
      <c r="I13" s="19"/>
    </row>
    <row r="14" spans="2:10" ht="81" customHeight="1" x14ac:dyDescent="0.3">
      <c r="B14" s="18">
        <v>5</v>
      </c>
      <c r="C14" s="46" t="s">
        <v>150</v>
      </c>
      <c r="D14" s="21" t="s">
        <v>270</v>
      </c>
      <c r="E14" s="19"/>
      <c r="F14" s="19"/>
      <c r="G14" s="19"/>
      <c r="H14" s="19"/>
      <c r="I14" s="19"/>
    </row>
    <row r="15" spans="2:10" ht="88.5" customHeight="1" x14ac:dyDescent="0.3">
      <c r="B15" s="18">
        <v>6</v>
      </c>
      <c r="C15" s="46" t="s">
        <v>150</v>
      </c>
      <c r="D15" s="21" t="s">
        <v>271</v>
      </c>
      <c r="E15" s="19"/>
      <c r="F15" s="19"/>
      <c r="G15" s="19"/>
      <c r="H15" s="19"/>
      <c r="I15" s="19"/>
    </row>
    <row r="16" spans="2:10" ht="144.65" customHeight="1" x14ac:dyDescent="0.3">
      <c r="B16" s="18">
        <v>7</v>
      </c>
      <c r="C16" s="46" t="s">
        <v>150</v>
      </c>
      <c r="D16" s="21" t="s">
        <v>272</v>
      </c>
      <c r="E16" s="19"/>
      <c r="F16" s="19"/>
      <c r="G16" s="19"/>
      <c r="H16" s="19"/>
      <c r="I16" s="19"/>
    </row>
    <row r="17" spans="2:9" ht="95.65" customHeight="1" x14ac:dyDescent="0.3">
      <c r="B17" s="18">
        <v>8</v>
      </c>
      <c r="C17" s="46" t="s">
        <v>150</v>
      </c>
      <c r="D17" s="21" t="s">
        <v>273</v>
      </c>
      <c r="E17" s="19"/>
      <c r="F17" s="19"/>
      <c r="G17" s="19"/>
      <c r="H17" s="19"/>
      <c r="I17" s="19"/>
    </row>
    <row r="18" spans="2:9" ht="193.5" customHeight="1" x14ac:dyDescent="0.3">
      <c r="B18" s="18">
        <v>9</v>
      </c>
      <c r="C18" s="46" t="s">
        <v>150</v>
      </c>
      <c r="D18" s="21" t="s">
        <v>153</v>
      </c>
      <c r="E18" s="19"/>
      <c r="F18" s="19"/>
      <c r="G18" s="19"/>
      <c r="H18" s="19"/>
      <c r="I18" s="19"/>
    </row>
    <row r="19" spans="2:9" ht="82.15" customHeight="1" x14ac:dyDescent="0.3">
      <c r="B19" s="18">
        <v>10</v>
      </c>
      <c r="C19" s="46" t="s">
        <v>150</v>
      </c>
      <c r="D19" s="21" t="s">
        <v>274</v>
      </c>
      <c r="E19" s="19"/>
      <c r="F19" s="19"/>
      <c r="G19" s="19"/>
      <c r="H19" s="19"/>
      <c r="I19" s="19"/>
    </row>
    <row r="20" spans="2:9" ht="103.5" customHeight="1" x14ac:dyDescent="0.3">
      <c r="B20" s="18">
        <v>11</v>
      </c>
      <c r="C20" s="46" t="s">
        <v>150</v>
      </c>
      <c r="D20" s="21" t="s">
        <v>275</v>
      </c>
      <c r="E20" s="19"/>
      <c r="F20" s="19"/>
      <c r="G20" s="19"/>
      <c r="H20" s="19"/>
      <c r="I20" s="19"/>
    </row>
    <row r="21" spans="2:9" ht="111" customHeight="1" x14ac:dyDescent="0.3">
      <c r="B21" s="18">
        <v>12</v>
      </c>
      <c r="C21" s="46" t="s">
        <v>150</v>
      </c>
      <c r="D21" s="21" t="s">
        <v>276</v>
      </c>
      <c r="E21" s="19"/>
      <c r="F21" s="19"/>
      <c r="G21" s="19"/>
      <c r="H21" s="19"/>
      <c r="I21" s="19"/>
    </row>
    <row r="22" spans="2:9" ht="57" customHeight="1" x14ac:dyDescent="0.3">
      <c r="B22" s="18">
        <v>13</v>
      </c>
      <c r="C22" s="46" t="s">
        <v>150</v>
      </c>
      <c r="D22" s="21" t="s">
        <v>154</v>
      </c>
      <c r="E22" s="19"/>
      <c r="F22" s="19"/>
      <c r="G22" s="19"/>
      <c r="H22" s="19"/>
      <c r="I22" s="19"/>
    </row>
    <row r="23" spans="2:9" ht="116.15" customHeight="1" x14ac:dyDescent="0.3">
      <c r="B23" s="18">
        <v>14</v>
      </c>
      <c r="C23" s="46" t="s">
        <v>150</v>
      </c>
      <c r="D23" s="21" t="s">
        <v>346</v>
      </c>
      <c r="E23" s="19"/>
      <c r="F23" s="19"/>
      <c r="G23" s="19"/>
      <c r="H23" s="19"/>
      <c r="I23" s="19"/>
    </row>
    <row r="24" spans="2:9" ht="177" customHeight="1" x14ac:dyDescent="0.3">
      <c r="B24" s="18">
        <v>15</v>
      </c>
      <c r="C24" s="46" t="s">
        <v>150</v>
      </c>
      <c r="D24" s="21" t="s">
        <v>277</v>
      </c>
      <c r="E24" s="19"/>
      <c r="F24" s="19"/>
      <c r="G24" s="19"/>
      <c r="H24" s="19"/>
      <c r="I24" s="19"/>
    </row>
    <row r="25" spans="2:9" ht="127.5" customHeight="1" x14ac:dyDescent="0.3">
      <c r="B25" s="18">
        <v>16</v>
      </c>
      <c r="C25" s="46" t="s">
        <v>150</v>
      </c>
      <c r="D25" s="21" t="s">
        <v>278</v>
      </c>
      <c r="E25" s="19"/>
      <c r="F25" s="19"/>
      <c r="G25" s="19"/>
      <c r="H25" s="19"/>
      <c r="I25" s="19"/>
    </row>
    <row r="26" spans="2:9" ht="67.150000000000006" customHeight="1" x14ac:dyDescent="0.3">
      <c r="B26" s="18">
        <v>17</v>
      </c>
      <c r="C26" s="46" t="s">
        <v>150</v>
      </c>
      <c r="D26" s="21" t="s">
        <v>279</v>
      </c>
      <c r="E26" s="19"/>
      <c r="F26" s="19"/>
      <c r="G26" s="19"/>
      <c r="H26" s="19"/>
      <c r="I26" s="19"/>
    </row>
    <row r="27" spans="2:9" ht="177.65" customHeight="1" x14ac:dyDescent="0.3">
      <c r="B27" s="18">
        <v>18</v>
      </c>
      <c r="C27" s="46" t="s">
        <v>150</v>
      </c>
      <c r="D27" s="21" t="s">
        <v>280</v>
      </c>
      <c r="E27" s="19"/>
      <c r="F27" s="19"/>
      <c r="G27" s="19"/>
      <c r="H27" s="19"/>
      <c r="I27" s="19"/>
    </row>
    <row r="28" spans="2:9" ht="95.15" customHeight="1" x14ac:dyDescent="0.3">
      <c r="B28" s="18">
        <v>19</v>
      </c>
      <c r="C28" s="46" t="s">
        <v>150</v>
      </c>
      <c r="D28" s="21" t="s">
        <v>281</v>
      </c>
      <c r="E28" s="19"/>
      <c r="F28" s="19"/>
      <c r="G28" s="19"/>
      <c r="H28" s="19"/>
      <c r="I28" s="19"/>
    </row>
    <row r="29" spans="2:9" ht="127.15" customHeight="1" x14ac:dyDescent="0.3">
      <c r="B29" s="18">
        <v>20</v>
      </c>
      <c r="C29" s="46" t="s">
        <v>150</v>
      </c>
      <c r="D29" s="21" t="s">
        <v>282</v>
      </c>
      <c r="E29" s="19"/>
      <c r="F29" s="19"/>
      <c r="G29" s="19"/>
      <c r="H29" s="19"/>
      <c r="I29" s="19"/>
    </row>
    <row r="30" spans="2:9" ht="154.15" customHeight="1" x14ac:dyDescent="0.3">
      <c r="B30" s="18">
        <v>21</v>
      </c>
      <c r="C30" s="46" t="s">
        <v>150</v>
      </c>
      <c r="D30" s="21" t="s">
        <v>283</v>
      </c>
      <c r="E30" s="19"/>
      <c r="F30" s="19"/>
      <c r="G30" s="19"/>
      <c r="H30" s="19"/>
      <c r="I30" s="19"/>
    </row>
    <row r="31" spans="2:9" ht="98.65" customHeight="1" x14ac:dyDescent="0.3">
      <c r="B31" s="18">
        <v>22</v>
      </c>
      <c r="C31" s="46" t="s">
        <v>150</v>
      </c>
      <c r="D31" s="21" t="s">
        <v>155</v>
      </c>
      <c r="E31" s="19"/>
      <c r="F31" s="19"/>
      <c r="G31" s="19"/>
      <c r="H31" s="19"/>
      <c r="I31" s="19"/>
    </row>
    <row r="32" spans="2:9" ht="96.65" customHeight="1" x14ac:dyDescent="0.3">
      <c r="B32" s="18">
        <v>23</v>
      </c>
      <c r="C32" s="46" t="s">
        <v>150</v>
      </c>
      <c r="D32" s="21" t="s">
        <v>284</v>
      </c>
      <c r="E32" s="19"/>
      <c r="F32" s="19"/>
      <c r="G32" s="19"/>
      <c r="H32" s="19"/>
      <c r="I32" s="19"/>
    </row>
    <row r="33" spans="2:9" ht="169.5" customHeight="1" x14ac:dyDescent="0.3">
      <c r="B33" s="18">
        <v>24</v>
      </c>
      <c r="C33" s="46" t="s">
        <v>150</v>
      </c>
      <c r="D33" s="21" t="s">
        <v>156</v>
      </c>
      <c r="E33" s="19"/>
      <c r="F33" s="19"/>
      <c r="G33" s="19"/>
      <c r="H33" s="19"/>
      <c r="I33" s="19"/>
    </row>
    <row r="34" spans="2:9" ht="187.15" customHeight="1" x14ac:dyDescent="0.3">
      <c r="B34" s="18">
        <v>25</v>
      </c>
      <c r="C34" s="46" t="s">
        <v>150</v>
      </c>
      <c r="D34" s="21" t="s">
        <v>157</v>
      </c>
      <c r="E34" s="19"/>
      <c r="F34" s="19"/>
      <c r="G34" s="19"/>
      <c r="H34" s="19"/>
      <c r="I34" s="19"/>
    </row>
    <row r="35" spans="2:9" ht="244.15" customHeight="1" x14ac:dyDescent="0.3">
      <c r="B35" s="18">
        <v>26</v>
      </c>
      <c r="C35" s="46" t="s">
        <v>150</v>
      </c>
      <c r="D35" s="21" t="s">
        <v>158</v>
      </c>
      <c r="E35" s="19"/>
      <c r="F35" s="19"/>
      <c r="G35" s="19"/>
      <c r="H35" s="19"/>
      <c r="I35" s="19"/>
    </row>
    <row r="36" spans="2:9" ht="136.15" customHeight="1" x14ac:dyDescent="0.3">
      <c r="B36" s="18">
        <v>27</v>
      </c>
      <c r="C36" s="46" t="s">
        <v>150</v>
      </c>
      <c r="D36" s="21" t="s">
        <v>159</v>
      </c>
      <c r="E36" s="19"/>
      <c r="F36" s="19"/>
      <c r="G36" s="19"/>
      <c r="H36" s="19"/>
      <c r="I36" s="19"/>
    </row>
    <row r="37" spans="2:9" ht="107.65" customHeight="1" x14ac:dyDescent="0.3">
      <c r="B37" s="18">
        <v>28</v>
      </c>
      <c r="C37" s="46" t="s">
        <v>150</v>
      </c>
      <c r="D37" s="21" t="s">
        <v>285</v>
      </c>
      <c r="E37" s="19"/>
      <c r="F37" s="19"/>
      <c r="G37" s="19"/>
      <c r="H37" s="19"/>
      <c r="I37" s="19"/>
    </row>
    <row r="38" spans="2:9" ht="144.65" customHeight="1" thickBot="1" x14ac:dyDescent="0.35">
      <c r="B38" s="18">
        <v>29</v>
      </c>
      <c r="C38" s="46" t="s">
        <v>150</v>
      </c>
      <c r="D38" s="21" t="s">
        <v>160</v>
      </c>
      <c r="E38" s="19"/>
      <c r="F38" s="19"/>
      <c r="G38" s="19"/>
      <c r="H38" s="19"/>
      <c r="I38" s="19"/>
    </row>
    <row r="39" spans="2:9" ht="15.5" x14ac:dyDescent="0.35">
      <c r="B39" s="11"/>
      <c r="C39" s="40"/>
      <c r="D39" s="12"/>
      <c r="E39" s="6"/>
      <c r="F39" s="7" t="s">
        <v>64</v>
      </c>
      <c r="G39" s="8">
        <f>SUM(G10:G38)</f>
        <v>0</v>
      </c>
      <c r="H39" s="8">
        <f>SUM(H10:H38)</f>
        <v>0</v>
      </c>
      <c r="I39" s="13"/>
    </row>
    <row r="40" spans="2:9" ht="16" thickBot="1" x14ac:dyDescent="0.4">
      <c r="B40" s="14"/>
      <c r="C40" s="41"/>
      <c r="D40" s="15"/>
      <c r="E40" s="9"/>
      <c r="F40" s="10" t="s">
        <v>65</v>
      </c>
      <c r="G40" s="91">
        <f>SUM(G39, H39)</f>
        <v>0</v>
      </c>
      <c r="H40" s="91"/>
      <c r="I40" s="16"/>
    </row>
  </sheetData>
  <mergeCells count="9">
    <mergeCell ref="B2:D4"/>
    <mergeCell ref="G40:H40"/>
    <mergeCell ref="I8:I9"/>
    <mergeCell ref="B8:B9"/>
    <mergeCell ref="D8:D9"/>
    <mergeCell ref="E8:E9"/>
    <mergeCell ref="F8:F9"/>
    <mergeCell ref="G8:H8"/>
    <mergeCell ref="C8:C9"/>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9E5EDD-187F-4B53-AB8E-9191B29A48A5}">
  <dimension ref="B2:I33"/>
  <sheetViews>
    <sheetView topLeftCell="A13" zoomScale="82" zoomScaleNormal="82" workbookViewId="0">
      <selection activeCell="G9" sqref="G9"/>
    </sheetView>
  </sheetViews>
  <sheetFormatPr defaultRowHeight="14" x14ac:dyDescent="0.3"/>
  <cols>
    <col min="2" max="2" width="5" customWidth="1"/>
    <col min="3" max="3" width="16.25" bestFit="1" customWidth="1"/>
    <col min="4" max="4" width="31.75" customWidth="1"/>
    <col min="5" max="5" width="22.08203125" customWidth="1"/>
    <col min="6" max="6" width="21.08203125" customWidth="1"/>
    <col min="7" max="7" width="21.75" bestFit="1" customWidth="1"/>
    <col min="8" max="8" width="17.5" bestFit="1" customWidth="1"/>
    <col min="9" max="9" width="26.25" style="4" customWidth="1"/>
    <col min="10" max="10" width="52.25" customWidth="1"/>
  </cols>
  <sheetData>
    <row r="2" spans="2:9" ht="14.15" customHeight="1" x14ac:dyDescent="0.3">
      <c r="B2" s="90" t="s">
        <v>161</v>
      </c>
      <c r="C2" s="92"/>
      <c r="D2" s="92"/>
      <c r="E2" s="1"/>
      <c r="F2" s="1"/>
      <c r="G2" s="1"/>
      <c r="H2" s="1"/>
      <c r="I2" s="64"/>
    </row>
    <row r="3" spans="2:9" x14ac:dyDescent="0.3">
      <c r="B3" s="92"/>
      <c r="C3" s="92"/>
      <c r="D3" s="92"/>
      <c r="E3" s="1"/>
      <c r="F3" s="1"/>
      <c r="G3" s="1"/>
      <c r="H3" s="1"/>
      <c r="I3" s="64"/>
    </row>
    <row r="4" spans="2:9" x14ac:dyDescent="0.3">
      <c r="B4" s="92"/>
      <c r="C4" s="92"/>
      <c r="D4" s="92"/>
      <c r="E4" s="1"/>
      <c r="F4" s="1"/>
      <c r="G4" s="1"/>
      <c r="H4" s="1"/>
      <c r="I4" s="64"/>
    </row>
    <row r="7" spans="2:9" ht="14.5" thickBot="1" x14ac:dyDescent="0.35"/>
    <row r="8" spans="2:9" ht="15.5" x14ac:dyDescent="0.3">
      <c r="B8" s="95" t="s">
        <v>21</v>
      </c>
      <c r="C8" s="97" t="s">
        <v>22</v>
      </c>
      <c r="D8" s="99" t="s">
        <v>23</v>
      </c>
      <c r="E8" s="99" t="s">
        <v>24</v>
      </c>
      <c r="F8" s="99" t="s">
        <v>25</v>
      </c>
      <c r="G8" s="99" t="s">
        <v>26</v>
      </c>
      <c r="H8" s="99"/>
      <c r="I8" s="102" t="s">
        <v>27</v>
      </c>
    </row>
    <row r="9" spans="2:9" ht="15.5" x14ac:dyDescent="0.3">
      <c r="B9" s="96"/>
      <c r="C9" s="98"/>
      <c r="D9" s="100"/>
      <c r="E9" s="100"/>
      <c r="F9" s="100"/>
      <c r="G9" s="17" t="s">
        <v>343</v>
      </c>
      <c r="H9" s="17" t="s">
        <v>3</v>
      </c>
      <c r="I9" s="103"/>
    </row>
    <row r="10" spans="2:9" ht="98" x14ac:dyDescent="0.3">
      <c r="B10" s="18">
        <v>1</v>
      </c>
      <c r="C10" s="44" t="s">
        <v>19</v>
      </c>
      <c r="D10" s="4" t="s">
        <v>287</v>
      </c>
      <c r="E10" s="19"/>
      <c r="F10" s="19"/>
      <c r="G10" s="19"/>
      <c r="H10" s="19"/>
      <c r="I10" s="21" t="s">
        <v>286</v>
      </c>
    </row>
    <row r="11" spans="2:9" ht="140.65" customHeight="1" x14ac:dyDescent="0.3">
      <c r="B11" s="18">
        <v>2</v>
      </c>
      <c r="C11" s="44" t="s">
        <v>19</v>
      </c>
      <c r="D11" s="21" t="s">
        <v>163</v>
      </c>
      <c r="E11" s="19"/>
      <c r="F11" s="19"/>
      <c r="G11" s="19"/>
      <c r="H11" s="19"/>
      <c r="I11" s="21"/>
    </row>
    <row r="12" spans="2:9" ht="83.15" customHeight="1" x14ac:dyDescent="0.3">
      <c r="B12" s="18">
        <v>3</v>
      </c>
      <c r="C12" s="44" t="s">
        <v>19</v>
      </c>
      <c r="D12" s="21" t="s">
        <v>288</v>
      </c>
      <c r="E12" s="19"/>
      <c r="F12" s="19"/>
      <c r="G12" s="19"/>
      <c r="H12" s="19"/>
      <c r="I12" s="21"/>
    </row>
    <row r="13" spans="2:9" ht="154.15" customHeight="1" x14ac:dyDescent="0.3">
      <c r="B13" s="18">
        <v>4</v>
      </c>
      <c r="C13" s="44" t="s">
        <v>19</v>
      </c>
      <c r="D13" s="21" t="s">
        <v>164</v>
      </c>
      <c r="E13" s="19"/>
      <c r="F13" s="19"/>
      <c r="G13" s="19"/>
      <c r="H13" s="19"/>
      <c r="I13" s="21"/>
    </row>
    <row r="14" spans="2:9" ht="136.5" customHeight="1" x14ac:dyDescent="0.3">
      <c r="B14" s="18">
        <v>5</v>
      </c>
      <c r="C14" s="61" t="s">
        <v>165</v>
      </c>
      <c r="D14" s="58" t="s">
        <v>209</v>
      </c>
      <c r="E14" s="19"/>
      <c r="F14" s="19"/>
      <c r="G14" s="19"/>
      <c r="H14" s="19"/>
      <c r="I14" s="21"/>
    </row>
    <row r="15" spans="2:9" ht="124" customHeight="1" x14ac:dyDescent="0.3">
      <c r="B15" s="18">
        <v>6</v>
      </c>
      <c r="C15" s="61" t="s">
        <v>165</v>
      </c>
      <c r="D15" s="58" t="s">
        <v>289</v>
      </c>
      <c r="E15" s="19"/>
      <c r="F15" s="19"/>
      <c r="G15" s="19"/>
      <c r="H15" s="19"/>
      <c r="I15" s="21"/>
    </row>
    <row r="16" spans="2:9" ht="124" customHeight="1" x14ac:dyDescent="0.3">
      <c r="B16" s="18">
        <v>7</v>
      </c>
      <c r="C16" s="61" t="s">
        <v>165</v>
      </c>
      <c r="D16" s="58" t="s">
        <v>337</v>
      </c>
      <c r="E16" s="19"/>
      <c r="G16" s="19"/>
      <c r="H16" s="19"/>
      <c r="I16" s="21"/>
    </row>
    <row r="17" spans="2:9" ht="265.5" customHeight="1" x14ac:dyDescent="0.3">
      <c r="B17" s="18">
        <v>8</v>
      </c>
      <c r="C17" s="61" t="s">
        <v>166</v>
      </c>
      <c r="D17" s="21" t="s">
        <v>167</v>
      </c>
      <c r="F17" s="19"/>
      <c r="G17" s="19"/>
      <c r="H17" s="19"/>
      <c r="I17" s="21"/>
    </row>
    <row r="18" spans="2:9" ht="265.5" customHeight="1" x14ac:dyDescent="0.3">
      <c r="B18" s="18">
        <v>9</v>
      </c>
      <c r="C18" s="61" t="s">
        <v>166</v>
      </c>
      <c r="D18" s="21" t="s">
        <v>338</v>
      </c>
      <c r="F18" s="19"/>
      <c r="G18" s="19"/>
      <c r="H18" s="19"/>
      <c r="I18" s="21"/>
    </row>
    <row r="19" spans="2:9" ht="265.5" customHeight="1" x14ac:dyDescent="0.3">
      <c r="B19" s="18">
        <v>10</v>
      </c>
      <c r="C19" s="46" t="s">
        <v>162</v>
      </c>
      <c r="D19" s="21" t="s">
        <v>203</v>
      </c>
      <c r="E19" s="19"/>
      <c r="F19" s="19"/>
      <c r="G19" s="19"/>
      <c r="H19" s="19"/>
      <c r="I19" s="21"/>
    </row>
    <row r="20" spans="2:9" ht="64.5" customHeight="1" x14ac:dyDescent="0.3">
      <c r="B20" s="18">
        <v>11</v>
      </c>
      <c r="C20" s="62" t="s">
        <v>20</v>
      </c>
      <c r="D20" s="28" t="s">
        <v>290</v>
      </c>
      <c r="E20" s="19"/>
      <c r="F20" s="19"/>
      <c r="G20" s="19"/>
      <c r="H20" s="19"/>
      <c r="I20" s="21"/>
    </row>
    <row r="21" spans="2:9" ht="136.5" customHeight="1" thickBot="1" x14ac:dyDescent="0.35">
      <c r="B21" s="18">
        <v>12</v>
      </c>
      <c r="C21" s="62" t="s">
        <v>20</v>
      </c>
      <c r="D21" s="21" t="s">
        <v>168</v>
      </c>
      <c r="E21" s="19"/>
      <c r="F21" s="19"/>
      <c r="G21" s="19"/>
      <c r="H21" s="19"/>
      <c r="I21" s="21"/>
    </row>
    <row r="22" spans="2:9" ht="15.5" x14ac:dyDescent="0.35">
      <c r="B22" s="49"/>
      <c r="C22" s="50"/>
      <c r="D22" s="12"/>
      <c r="E22" s="6"/>
      <c r="F22" s="7" t="s">
        <v>64</v>
      </c>
      <c r="G22" s="8">
        <f>SUM(G10:G21)</f>
        <v>0</v>
      </c>
      <c r="H22" s="8">
        <f>SUM(H10:H21)</f>
        <v>0</v>
      </c>
      <c r="I22" s="65"/>
    </row>
    <row r="23" spans="2:9" ht="16" thickBot="1" x14ac:dyDescent="0.4">
      <c r="B23" s="51"/>
      <c r="C23" s="52"/>
      <c r="D23" s="15"/>
      <c r="E23" s="9"/>
      <c r="F23" s="10" t="s">
        <v>65</v>
      </c>
      <c r="G23" s="91">
        <f>SUM(G22, H22)</f>
        <v>0</v>
      </c>
      <c r="H23" s="91"/>
      <c r="I23" s="66"/>
    </row>
    <row r="24" spans="2:9" x14ac:dyDescent="0.3">
      <c r="C24" s="5"/>
    </row>
    <row r="25" spans="2:9" x14ac:dyDescent="0.3">
      <c r="C25" s="5"/>
    </row>
    <row r="26" spans="2:9" x14ac:dyDescent="0.3">
      <c r="C26" s="5"/>
    </row>
    <row r="27" spans="2:9" x14ac:dyDescent="0.3">
      <c r="C27" s="5"/>
    </row>
    <row r="28" spans="2:9" x14ac:dyDescent="0.3">
      <c r="C28" s="5"/>
    </row>
    <row r="29" spans="2:9" x14ac:dyDescent="0.3">
      <c r="C29" s="5"/>
    </row>
    <row r="30" spans="2:9" x14ac:dyDescent="0.3">
      <c r="C30" s="5"/>
    </row>
    <row r="31" spans="2:9" x14ac:dyDescent="0.3">
      <c r="C31" s="5"/>
    </row>
    <row r="32" spans="2:9" x14ac:dyDescent="0.3">
      <c r="C32" s="5"/>
    </row>
    <row r="33" spans="3:3" x14ac:dyDescent="0.3">
      <c r="C33" s="5"/>
    </row>
  </sheetData>
  <mergeCells count="9">
    <mergeCell ref="I8:I9"/>
    <mergeCell ref="C8:C9"/>
    <mergeCell ref="G23:H23"/>
    <mergeCell ref="B2:D4"/>
    <mergeCell ref="B8:B9"/>
    <mergeCell ref="D8:D9"/>
    <mergeCell ref="E8:E9"/>
    <mergeCell ref="F8:F9"/>
    <mergeCell ref="G8:H8"/>
  </mergeCells>
  <hyperlinks>
    <hyperlink ref="D20" r:id="rId1" display="Trigger an assessment of the IT needs and gaps in the country using the IT Assessment Report Template for Preparedness" xr:uid="{27664115-3789-429C-97E0-9D4415082C14}"/>
  </hyperlinks>
  <pageMargins left="0.7" right="0.7" top="0.75" bottom="0.75" header="0.3" footer="0.3"/>
  <pageSetup paperSize="9" orientation="portrait" r:id="rId2"/>
  <drawing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8E28F0-2FC3-47E6-B9CF-5A8D84F0714E}">
  <dimension ref="B2:J44"/>
  <sheetViews>
    <sheetView topLeftCell="A35" zoomScale="92" zoomScaleNormal="92" workbookViewId="0">
      <selection activeCell="G9" sqref="G9"/>
    </sheetView>
  </sheetViews>
  <sheetFormatPr defaultRowHeight="14" x14ac:dyDescent="0.3"/>
  <cols>
    <col min="2" max="2" width="2.9140625" customWidth="1"/>
    <col min="3" max="3" width="13.75" customWidth="1"/>
    <col min="4" max="4" width="32.9140625" customWidth="1"/>
    <col min="5" max="5" width="10.9140625" customWidth="1"/>
    <col min="6" max="6" width="13.58203125" customWidth="1"/>
    <col min="7" max="7" width="21.83203125" bestFit="1" customWidth="1"/>
    <col min="8" max="8" width="17.4140625" bestFit="1" customWidth="1"/>
    <col min="9" max="9" width="25.58203125" customWidth="1"/>
  </cols>
  <sheetData>
    <row r="2" spans="2:9" ht="14" customHeight="1" x14ac:dyDescent="0.3">
      <c r="B2" s="104" t="s">
        <v>205</v>
      </c>
      <c r="C2" s="104"/>
      <c r="D2" s="104"/>
      <c r="E2" s="104"/>
      <c r="F2" s="1"/>
      <c r="G2" s="1"/>
      <c r="H2" s="1"/>
      <c r="I2" s="1"/>
    </row>
    <row r="3" spans="2:9" x14ac:dyDescent="0.3">
      <c r="B3" s="104"/>
      <c r="C3" s="104"/>
      <c r="D3" s="104"/>
      <c r="E3" s="104"/>
      <c r="F3" s="1"/>
      <c r="G3" s="1"/>
      <c r="H3" s="1"/>
      <c r="I3" s="1"/>
    </row>
    <row r="4" spans="2:9" x14ac:dyDescent="0.3">
      <c r="B4" s="1"/>
      <c r="C4" s="27"/>
      <c r="D4" s="1"/>
      <c r="E4" s="1"/>
      <c r="F4" s="1"/>
      <c r="G4" s="1"/>
      <c r="H4" s="1"/>
      <c r="I4" s="1"/>
    </row>
    <row r="7" spans="2:9" ht="14.5" thickBot="1" x14ac:dyDescent="0.35"/>
    <row r="8" spans="2:9" ht="15.5" x14ac:dyDescent="0.3">
      <c r="B8" s="95" t="s">
        <v>21</v>
      </c>
      <c r="C8" s="97" t="s">
        <v>22</v>
      </c>
      <c r="D8" s="97" t="s">
        <v>23</v>
      </c>
      <c r="E8" s="99" t="s">
        <v>24</v>
      </c>
      <c r="F8" s="99" t="s">
        <v>25</v>
      </c>
      <c r="G8" s="99" t="s">
        <v>26</v>
      </c>
      <c r="H8" s="99"/>
      <c r="I8" s="93" t="s">
        <v>27</v>
      </c>
    </row>
    <row r="9" spans="2:9" ht="15.5" x14ac:dyDescent="0.3">
      <c r="B9" s="96"/>
      <c r="C9" s="98"/>
      <c r="D9" s="98"/>
      <c r="E9" s="100"/>
      <c r="F9" s="100"/>
      <c r="G9" s="75" t="s">
        <v>343</v>
      </c>
      <c r="H9" s="75" t="s">
        <v>3</v>
      </c>
      <c r="I9" s="94"/>
    </row>
    <row r="10" spans="2:9" ht="155.5" customHeight="1" x14ac:dyDescent="0.3">
      <c r="B10" s="18">
        <v>1</v>
      </c>
      <c r="C10" s="57" t="s">
        <v>28</v>
      </c>
      <c r="D10" s="21" t="s">
        <v>29</v>
      </c>
      <c r="E10" s="19"/>
      <c r="F10" s="19"/>
      <c r="G10" s="19"/>
      <c r="H10" s="19"/>
      <c r="I10" s="19"/>
    </row>
    <row r="11" spans="2:9" ht="80.5" customHeight="1" x14ac:dyDescent="0.3">
      <c r="B11" s="18">
        <v>2</v>
      </c>
      <c r="C11" s="57" t="s">
        <v>28</v>
      </c>
      <c r="D11" s="21" t="s">
        <v>291</v>
      </c>
      <c r="E11" s="19"/>
      <c r="F11" s="19"/>
      <c r="G11" s="19"/>
      <c r="H11" s="19"/>
      <c r="I11" s="19"/>
    </row>
    <row r="12" spans="2:9" ht="62" customHeight="1" x14ac:dyDescent="0.3">
      <c r="B12" s="18">
        <v>3</v>
      </c>
      <c r="C12" s="57" t="s">
        <v>28</v>
      </c>
      <c r="D12" s="21" t="s">
        <v>30</v>
      </c>
      <c r="E12" s="19"/>
      <c r="F12" s="19"/>
      <c r="G12" s="19"/>
      <c r="H12" s="19"/>
      <c r="I12" s="19"/>
    </row>
    <row r="13" spans="2:9" ht="203" customHeight="1" x14ac:dyDescent="0.3">
      <c r="B13" s="18">
        <v>4</v>
      </c>
      <c r="C13" s="57" t="s">
        <v>28</v>
      </c>
      <c r="D13" s="21" t="s">
        <v>31</v>
      </c>
      <c r="E13" s="19"/>
      <c r="F13" s="19"/>
      <c r="G13" s="19"/>
      <c r="H13" s="19"/>
      <c r="I13" s="19"/>
    </row>
    <row r="14" spans="2:9" ht="175.5" customHeight="1" x14ac:dyDescent="0.3">
      <c r="B14" s="18">
        <v>5</v>
      </c>
      <c r="C14" s="57" t="s">
        <v>28</v>
      </c>
      <c r="D14" s="21" t="s">
        <v>32</v>
      </c>
      <c r="E14" s="19"/>
      <c r="F14" s="19"/>
      <c r="G14" s="19"/>
      <c r="H14" s="19"/>
      <c r="I14" s="19"/>
    </row>
    <row r="15" spans="2:9" ht="89.5" customHeight="1" x14ac:dyDescent="0.3">
      <c r="B15" s="18">
        <v>6</v>
      </c>
      <c r="C15" s="57" t="s">
        <v>28</v>
      </c>
      <c r="D15" s="21" t="s">
        <v>292</v>
      </c>
      <c r="E15" s="19"/>
      <c r="F15" s="19"/>
      <c r="G15" s="19"/>
      <c r="H15" s="19"/>
      <c r="I15" s="19"/>
    </row>
    <row r="16" spans="2:9" ht="166.5" customHeight="1" x14ac:dyDescent="0.3">
      <c r="B16" s="18">
        <v>7</v>
      </c>
      <c r="C16" s="57" t="s">
        <v>28</v>
      </c>
      <c r="D16" s="21" t="s">
        <v>293</v>
      </c>
      <c r="E16" s="19"/>
      <c r="F16" s="19"/>
      <c r="G16" s="19"/>
      <c r="H16" s="19"/>
      <c r="I16" s="19"/>
    </row>
    <row r="17" spans="2:10" ht="92.5" customHeight="1" x14ac:dyDescent="0.3">
      <c r="B17" s="18">
        <v>8</v>
      </c>
      <c r="C17" s="57" t="s">
        <v>28</v>
      </c>
      <c r="D17" s="21" t="s">
        <v>294</v>
      </c>
      <c r="E17" s="19"/>
      <c r="F17" s="19"/>
      <c r="G17" s="19"/>
      <c r="H17" s="19"/>
      <c r="I17" s="19"/>
    </row>
    <row r="18" spans="2:10" ht="148.5" customHeight="1" x14ac:dyDescent="0.3">
      <c r="B18" s="18">
        <v>9</v>
      </c>
      <c r="C18" s="57" t="s">
        <v>28</v>
      </c>
      <c r="D18" s="28" t="s">
        <v>295</v>
      </c>
      <c r="E18" s="19"/>
      <c r="F18" s="19"/>
      <c r="G18" s="19"/>
      <c r="H18" s="19"/>
      <c r="I18" s="19"/>
    </row>
    <row r="19" spans="2:10" ht="84.5" customHeight="1" x14ac:dyDescent="0.3">
      <c r="B19" s="18">
        <v>10</v>
      </c>
      <c r="C19" s="57" t="s">
        <v>28</v>
      </c>
      <c r="D19" s="21" t="s">
        <v>296</v>
      </c>
      <c r="E19" s="19"/>
      <c r="F19" s="19"/>
      <c r="G19" s="19"/>
      <c r="H19" s="19"/>
      <c r="I19" s="19"/>
    </row>
    <row r="20" spans="2:10" ht="76.5" customHeight="1" x14ac:dyDescent="0.3">
      <c r="B20" s="18">
        <v>11</v>
      </c>
      <c r="C20" s="57" t="s">
        <v>28</v>
      </c>
      <c r="D20" s="21" t="s">
        <v>297</v>
      </c>
      <c r="E20" s="19"/>
      <c r="F20" s="19"/>
      <c r="G20" s="19"/>
      <c r="H20" s="19"/>
      <c r="I20" s="19"/>
    </row>
    <row r="21" spans="2:10" ht="193.5" customHeight="1" x14ac:dyDescent="0.3">
      <c r="B21" s="18">
        <v>12</v>
      </c>
      <c r="C21" s="57" t="s">
        <v>28</v>
      </c>
      <c r="D21" s="21" t="s">
        <v>298</v>
      </c>
      <c r="E21" s="19"/>
      <c r="F21" s="19"/>
      <c r="G21" s="19"/>
      <c r="H21" s="19"/>
      <c r="I21" s="19"/>
    </row>
    <row r="22" spans="2:10" ht="153.5" customHeight="1" x14ac:dyDescent="0.3">
      <c r="B22" s="18">
        <v>13</v>
      </c>
      <c r="C22" s="57" t="s">
        <v>33</v>
      </c>
      <c r="D22" s="21" t="s">
        <v>299</v>
      </c>
      <c r="E22" s="19"/>
      <c r="F22" s="19"/>
      <c r="G22" s="19"/>
      <c r="H22" s="19"/>
      <c r="I22" s="19"/>
    </row>
    <row r="23" spans="2:10" ht="194.5" customHeight="1" x14ac:dyDescent="0.3">
      <c r="B23" s="18">
        <v>14</v>
      </c>
      <c r="C23" s="57" t="s">
        <v>33</v>
      </c>
      <c r="D23" s="21" t="s">
        <v>34</v>
      </c>
      <c r="E23" s="19"/>
      <c r="F23" s="19"/>
      <c r="G23" s="19"/>
      <c r="H23" s="19"/>
      <c r="I23" s="21" t="s">
        <v>35</v>
      </c>
    </row>
    <row r="24" spans="2:10" ht="93" customHeight="1" x14ac:dyDescent="0.3">
      <c r="B24" s="18">
        <v>15</v>
      </c>
      <c r="C24" s="57" t="s">
        <v>33</v>
      </c>
      <c r="D24" s="21" t="s">
        <v>300</v>
      </c>
      <c r="E24" s="19"/>
      <c r="F24" s="19"/>
      <c r="G24" s="19"/>
      <c r="H24" s="19"/>
      <c r="I24" s="19"/>
    </row>
    <row r="25" spans="2:10" ht="137.5" customHeight="1" x14ac:dyDescent="0.3">
      <c r="B25" s="18">
        <v>16</v>
      </c>
      <c r="C25" s="57" t="s">
        <v>36</v>
      </c>
      <c r="D25" s="21" t="s">
        <v>301</v>
      </c>
      <c r="E25" s="19"/>
      <c r="F25" s="19"/>
      <c r="G25" s="19"/>
      <c r="H25" s="19"/>
      <c r="I25" s="19"/>
    </row>
    <row r="26" spans="2:10" ht="92.5" customHeight="1" x14ac:dyDescent="0.3">
      <c r="B26" s="18">
        <v>17</v>
      </c>
      <c r="C26" s="57" t="s">
        <v>36</v>
      </c>
      <c r="D26" s="21" t="s">
        <v>302</v>
      </c>
      <c r="E26" s="19"/>
      <c r="F26" s="19"/>
      <c r="G26" s="19"/>
      <c r="H26" s="19"/>
      <c r="I26" s="19"/>
    </row>
    <row r="27" spans="2:10" ht="131" customHeight="1" x14ac:dyDescent="0.3">
      <c r="B27" s="18">
        <v>18</v>
      </c>
      <c r="C27" s="57" t="s">
        <v>36</v>
      </c>
      <c r="D27" s="21" t="s">
        <v>37</v>
      </c>
      <c r="E27" s="19"/>
      <c r="F27" s="19"/>
      <c r="G27" s="19"/>
      <c r="H27" s="19"/>
      <c r="I27" s="19"/>
    </row>
    <row r="28" spans="2:10" ht="55" customHeight="1" x14ac:dyDescent="0.3">
      <c r="B28" s="18">
        <v>19</v>
      </c>
      <c r="C28" s="57" t="s">
        <v>36</v>
      </c>
      <c r="D28" s="21" t="s">
        <v>38</v>
      </c>
      <c r="E28" s="19"/>
      <c r="F28" s="19"/>
      <c r="G28" s="19"/>
      <c r="H28" s="19"/>
      <c r="I28" s="19"/>
    </row>
    <row r="29" spans="2:10" ht="174.5" customHeight="1" x14ac:dyDescent="0.3">
      <c r="B29" s="18">
        <v>20</v>
      </c>
      <c r="C29" s="57" t="s">
        <v>36</v>
      </c>
      <c r="D29" s="21" t="s">
        <v>39</v>
      </c>
      <c r="E29" s="19"/>
      <c r="F29" s="19"/>
      <c r="G29" s="19"/>
      <c r="H29" s="19"/>
      <c r="I29" s="19"/>
    </row>
    <row r="30" spans="2:10" ht="112" x14ac:dyDescent="0.3">
      <c r="B30" s="18">
        <v>21</v>
      </c>
      <c r="C30" s="60" t="s">
        <v>69</v>
      </c>
      <c r="D30" s="21" t="s">
        <v>70</v>
      </c>
      <c r="E30" s="19"/>
      <c r="F30" s="19"/>
      <c r="G30" s="19"/>
      <c r="H30" s="19"/>
      <c r="I30" s="19"/>
    </row>
    <row r="31" spans="2:10" ht="98" x14ac:dyDescent="0.3">
      <c r="B31" s="18">
        <v>22</v>
      </c>
      <c r="C31" s="60" t="s">
        <v>69</v>
      </c>
      <c r="D31" s="21" t="s">
        <v>303</v>
      </c>
      <c r="E31" s="19"/>
      <c r="F31" s="19"/>
      <c r="G31" s="19"/>
      <c r="H31" s="19"/>
      <c r="I31" s="19"/>
    </row>
    <row r="32" spans="2:10" ht="196" x14ac:dyDescent="0.3">
      <c r="B32" s="18">
        <v>23</v>
      </c>
      <c r="C32" s="60" t="s">
        <v>69</v>
      </c>
      <c r="D32" s="25" t="s">
        <v>304</v>
      </c>
      <c r="E32" s="19"/>
      <c r="F32" s="19"/>
      <c r="G32" s="19"/>
      <c r="H32" s="19"/>
      <c r="I32" s="19"/>
      <c r="J32" s="79"/>
    </row>
    <row r="33" spans="2:10" ht="112" x14ac:dyDescent="0.3">
      <c r="B33" s="18">
        <v>24</v>
      </c>
      <c r="C33" s="60" t="s">
        <v>69</v>
      </c>
      <c r="D33" s="25" t="s">
        <v>306</v>
      </c>
      <c r="E33" s="19"/>
      <c r="F33" s="19"/>
      <c r="G33" s="19"/>
      <c r="H33" s="19"/>
      <c r="I33" s="19"/>
    </row>
    <row r="34" spans="2:10" ht="70" x14ac:dyDescent="0.3">
      <c r="B34" s="18">
        <v>25</v>
      </c>
      <c r="C34" s="60" t="s">
        <v>69</v>
      </c>
      <c r="D34" s="25" t="s">
        <v>305</v>
      </c>
      <c r="E34" s="19"/>
      <c r="F34" s="19"/>
      <c r="G34" s="19"/>
      <c r="H34" s="19"/>
      <c r="I34" s="19"/>
    </row>
    <row r="35" spans="2:10" ht="28" x14ac:dyDescent="0.3">
      <c r="B35" s="18">
        <v>26</v>
      </c>
      <c r="C35" s="60" t="s">
        <v>69</v>
      </c>
      <c r="D35" s="72" t="s">
        <v>307</v>
      </c>
      <c r="E35" s="19"/>
      <c r="F35" s="19"/>
      <c r="G35" s="19"/>
      <c r="H35" s="19"/>
      <c r="I35" s="19"/>
    </row>
    <row r="36" spans="2:10" ht="336" x14ac:dyDescent="0.3">
      <c r="B36" s="18">
        <v>27</v>
      </c>
      <c r="C36" s="60" t="s">
        <v>69</v>
      </c>
      <c r="D36" s="25" t="s">
        <v>308</v>
      </c>
      <c r="E36" s="19"/>
      <c r="F36" s="19"/>
      <c r="G36" s="19"/>
      <c r="H36" s="19"/>
      <c r="J36" t="s">
        <v>71</v>
      </c>
    </row>
    <row r="37" spans="2:10" ht="98" x14ac:dyDescent="0.3">
      <c r="B37" s="18">
        <v>28</v>
      </c>
      <c r="C37" s="60" t="s">
        <v>72</v>
      </c>
      <c r="D37" s="21" t="s">
        <v>309</v>
      </c>
      <c r="E37" s="19"/>
      <c r="F37" s="19"/>
      <c r="G37" s="19"/>
      <c r="H37" s="19"/>
      <c r="I37" s="19"/>
    </row>
    <row r="38" spans="2:10" ht="98" x14ac:dyDescent="0.3">
      <c r="B38" s="18">
        <v>29</v>
      </c>
      <c r="C38" s="60" t="s">
        <v>72</v>
      </c>
      <c r="D38" s="21" t="s">
        <v>73</v>
      </c>
      <c r="E38" s="19"/>
      <c r="F38" s="19"/>
      <c r="G38" s="19"/>
      <c r="H38" s="19"/>
      <c r="I38" s="19"/>
    </row>
    <row r="39" spans="2:10" ht="182" x14ac:dyDescent="0.3">
      <c r="B39" s="18">
        <v>30</v>
      </c>
      <c r="C39" s="60" t="s">
        <v>72</v>
      </c>
      <c r="D39" s="21" t="s">
        <v>310</v>
      </c>
      <c r="E39" s="19"/>
      <c r="F39" s="19"/>
      <c r="G39" s="19"/>
      <c r="H39" s="19"/>
      <c r="I39" s="19"/>
    </row>
    <row r="40" spans="2:10" ht="70" x14ac:dyDescent="0.3">
      <c r="B40" s="18">
        <v>31</v>
      </c>
      <c r="C40" s="60" t="s">
        <v>72</v>
      </c>
      <c r="D40" s="21" t="s">
        <v>311</v>
      </c>
      <c r="E40" s="19"/>
      <c r="F40" s="19"/>
      <c r="G40" s="19"/>
      <c r="H40" s="19"/>
      <c r="I40" s="19"/>
    </row>
    <row r="41" spans="2:10" ht="70" x14ac:dyDescent="0.3">
      <c r="B41" s="18">
        <v>32</v>
      </c>
      <c r="C41" s="60" t="s">
        <v>72</v>
      </c>
      <c r="D41" s="21" t="s">
        <v>312</v>
      </c>
      <c r="E41" s="19"/>
      <c r="F41" s="19"/>
      <c r="G41" s="19"/>
      <c r="H41" s="19"/>
      <c r="I41" s="19"/>
    </row>
    <row r="42" spans="2:10" ht="42.5" thickBot="1" x14ac:dyDescent="0.35">
      <c r="B42" s="18">
        <v>33</v>
      </c>
      <c r="C42" s="60" t="s">
        <v>72</v>
      </c>
      <c r="D42" s="21" t="s">
        <v>313</v>
      </c>
      <c r="E42" s="19"/>
      <c r="F42" s="19"/>
      <c r="G42" s="19"/>
      <c r="H42" s="19"/>
      <c r="I42" s="19"/>
    </row>
    <row r="43" spans="2:10" ht="15.5" x14ac:dyDescent="0.35">
      <c r="B43" s="49"/>
      <c r="C43" s="50"/>
      <c r="D43" s="12"/>
      <c r="E43" s="6"/>
      <c r="F43" s="7" t="s">
        <v>64</v>
      </c>
      <c r="G43" s="8">
        <f>SUM(G10:G42)</f>
        <v>0</v>
      </c>
      <c r="H43" s="8">
        <f>SUM(H10:H42)</f>
        <v>0</v>
      </c>
      <c r="I43" s="13"/>
    </row>
    <row r="44" spans="2:10" ht="16" thickBot="1" x14ac:dyDescent="0.4">
      <c r="B44" s="51"/>
      <c r="C44" s="52"/>
      <c r="D44" s="15"/>
      <c r="E44" s="9"/>
      <c r="F44" s="10" t="s">
        <v>65</v>
      </c>
      <c r="G44" s="91">
        <f>SUM(G43, H43)</f>
        <v>0</v>
      </c>
      <c r="H44" s="91"/>
      <c r="I44" s="16"/>
    </row>
  </sheetData>
  <mergeCells count="9">
    <mergeCell ref="B2:E3"/>
    <mergeCell ref="G44:H44"/>
    <mergeCell ref="G8:H8"/>
    <mergeCell ref="I8:I9"/>
    <mergeCell ref="B8:B9"/>
    <mergeCell ref="C8:C9"/>
    <mergeCell ref="D8:D9"/>
    <mergeCell ref="E8:E9"/>
    <mergeCell ref="F8:F9"/>
  </mergeCells>
  <hyperlinks>
    <hyperlink ref="D18" r:id="rId1" display="Identifies and maps existing and potential critical locations to host forcibly displaced or to facilitate further movements (border crossing points, transit and reception centres, and settlement locations) : " xr:uid="{136A648D-800B-4343-9F6C-AFFEE05AB6CD}"/>
  </hyperlinks>
  <pageMargins left="0.7" right="0.7" top="0.75" bottom="0.75" header="0.3" footer="0.3"/>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SharedWithUsers xmlns="a2b69e4a-806e-4371-bf61-6b9ce5311013">
      <UserInfo>
        <DisplayName/>
        <AccountId xsi:nil="true"/>
        <AccountType/>
      </UserInfo>
    </SharedWithUsers>
    <lcf76f155ced4ddcb4097134ff3c332f xmlns="ad034b34-f829-4902-9fe8-97509430df54">
      <Terms xmlns="http://schemas.microsoft.com/office/infopath/2007/PartnerControls"/>
    </lcf76f155ced4ddcb4097134ff3c332f>
    <TaxCatchAll xmlns="a2b69e4a-806e-4371-bf61-6b9ce5311013" xsi:nil="true"/>
    <Headings xmlns="ad034b34-f829-4902-9fe8-97509430df54" xsi:nil="true"/>
    <Level2 xmlns="ad034b34-f829-4902-9fe8-97509430df54"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2F93CD3BE0FE0444A327ACAEEAE8C450" ma:contentTypeVersion="13" ma:contentTypeDescription="Create a new document." ma:contentTypeScope="" ma:versionID="ddf198e425264a2d237007347fb3e568">
  <xsd:schema xmlns:xsd="http://www.w3.org/2001/XMLSchema" xmlns:xs="http://www.w3.org/2001/XMLSchema" xmlns:p="http://schemas.microsoft.com/office/2006/metadata/properties" xmlns:ns2="ad034b34-f829-4902-9fe8-97509430df54" xmlns:ns3="a2b69e4a-806e-4371-bf61-6b9ce5311013" targetNamespace="http://schemas.microsoft.com/office/2006/metadata/properties" ma:root="true" ma:fieldsID="be9bf6dceb154cc0665dc98161707023" ns2:_="" ns3:_="">
    <xsd:import namespace="ad034b34-f829-4902-9fe8-97509430df54"/>
    <xsd:import namespace="a2b69e4a-806e-4371-bf61-6b9ce5311013"/>
    <xsd:element name="properties">
      <xsd:complexType>
        <xsd:sequence>
          <xsd:element name="documentManagement">
            <xsd:complexType>
              <xsd:all>
                <xsd:element ref="ns2:Headings" minOccurs="0"/>
                <xsd:element ref="ns2:Level2" minOccurs="0"/>
                <xsd:element ref="ns2:MediaServiceMetadata" minOccurs="0"/>
                <xsd:element ref="ns2:MediaServiceFastMetadata" minOccurs="0"/>
                <xsd:element ref="ns3:SharedWithUsers" minOccurs="0"/>
                <xsd:element ref="ns3:SharedWithDetails" minOccurs="0"/>
                <xsd:element ref="ns2:lcf76f155ced4ddcb4097134ff3c332f" minOccurs="0"/>
                <xsd:element ref="ns3:TaxCatchAll"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d034b34-f829-4902-9fe8-97509430df54" elementFormDefault="qualified">
    <xsd:import namespace="http://schemas.microsoft.com/office/2006/documentManagement/types"/>
    <xsd:import namespace="http://schemas.microsoft.com/office/infopath/2007/PartnerControls"/>
    <xsd:element name="Headings" ma:index="8" nillable="true" ma:displayName="Level 1" ma:format="Dropdown" ma:internalName="Headings">
      <xsd:complexType>
        <xsd:complexContent>
          <xsd:extension base="dms:MultiChoiceFillIn">
            <xsd:sequence>
              <xsd:element name="Value" maxOccurs="unbounded" minOccurs="0" nillable="true">
                <xsd:simpleType>
                  <xsd:union memberTypes="dms:Text">
                    <xsd:simpleType>
                      <xsd:restriction base="dms:Choice">
                        <xsd:enumeration value="Emergency Preparedness"/>
                        <xsd:enumeration value="Protection"/>
                        <xsd:enumeration value="Emergency Assistance"/>
                        <xsd:enumeration value="Coordination and Communication"/>
                        <xsd:enumeration value="Support the Response"/>
                        <xsd:enumeration value="Staff in Emergencies"/>
                      </xsd:restriction>
                    </xsd:simpleType>
                  </xsd:union>
                </xsd:simpleType>
              </xsd:element>
            </xsd:sequence>
          </xsd:extension>
        </xsd:complexContent>
      </xsd:complexType>
    </xsd:element>
    <xsd:element name="Level2" ma:index="9" nillable="true" ma:displayName="Level 2" ma:format="Dropdown" ma:internalName="Level2">
      <xsd:simpleType>
        <xsd:restriction base="dms:Choice">
          <xsd:enumeration value="Protection Principles"/>
          <xsd:enumeration value="Working with Others"/>
          <xsd:enumeration value="Security"/>
          <xsd:enumeration value="Planning and Programming"/>
          <xsd:enumeration value="Interagency"/>
          <xsd:enumeration value="Health and Wellbeing"/>
          <xsd:enumeration value="Emergency Deployment"/>
          <xsd:enumeration value="Information Management"/>
          <xsd:enumeration value="Cluster System"/>
          <xsd:enumeration value="Refugee Coordination Model"/>
          <xsd:enumeration value="Admin and Finance"/>
          <xsd:enumeration value="Protection Mechanisms"/>
          <xsd:enumeration value="Community Based Approach"/>
          <xsd:enumeration value="External Relations"/>
          <xsd:enumeration value="UNHCR Tools for Preparedness"/>
          <xsd:enumeration value="Interagency Tools for Preparedness"/>
          <xsd:enumeration value="Risk Management"/>
          <xsd:enumeration value="Supply"/>
          <xsd:enumeration value="Core Relief Items"/>
          <xsd:enumeration value="Human Resources"/>
          <xsd:enumeration value="Emergency Policy"/>
          <xsd:enumeration value="Staff Administration"/>
          <xsd:enumeration value="Special Arrangements"/>
          <xsd:enumeration value="Legal Framework"/>
          <xsd:enumeration value="Persons at Risk"/>
          <xsd:enumeration value="IT"/>
          <xsd:enumeration value="Health and Nutrition"/>
          <xsd:enumeration value="Education and Livelihood"/>
          <xsd:enumeration value="Food Security"/>
          <xsd:enumeration value="Shelter, Camp and Settlement"/>
          <xsd:enumeration value="Water, Hygiene and Energy"/>
          <xsd:enumeration value="Cash"/>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5f3f4cc-79b9-4d17-b8fa-dd7577b1fbe8"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2b69e4a-806e-4371-bf61-6b9ce531101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b0c35f6c-c8e5-448a-9174-60c1d8266965}" ma:internalName="TaxCatchAll" ma:showField="CatchAllData" ma:web="a2b69e4a-806e-4371-bf61-6b9ce531101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ED1507-15F7-44CD-AC14-DF87CD1688CA}">
  <ds:schemaRefs>
    <ds:schemaRef ds:uri="http://schemas.microsoft.com/sharepoint/v3/contenttype/forms"/>
  </ds:schemaRefs>
</ds:datastoreItem>
</file>

<file path=customXml/itemProps2.xml><?xml version="1.0" encoding="utf-8"?>
<ds:datastoreItem xmlns:ds="http://schemas.openxmlformats.org/officeDocument/2006/customXml" ds:itemID="{B83F3728-1B85-416C-8939-0C58237A08EC}">
  <ds:schemaRefs>
    <ds:schemaRef ds:uri="http://schemas.microsoft.com/office/2006/metadata/properties"/>
    <ds:schemaRef ds:uri="http://schemas.microsoft.com/office/infopath/2007/PartnerControls"/>
    <ds:schemaRef ds:uri="7b49152e-76a1-49c1-a38b-2e5037416422"/>
    <ds:schemaRef ds:uri="eef067b7-3dc0-4381-b40b-a377999e7f10"/>
    <ds:schemaRef ds:uri="a2b69e4a-806e-4371-bf61-6b9ce5311013"/>
    <ds:schemaRef ds:uri="ad034b34-f829-4902-9fe8-97509430df54"/>
  </ds:schemaRefs>
</ds:datastoreItem>
</file>

<file path=customXml/itemProps3.xml><?xml version="1.0" encoding="utf-8"?>
<ds:datastoreItem xmlns:ds="http://schemas.openxmlformats.org/officeDocument/2006/customXml" ds:itemID="{8DD18811-76B5-41B8-AF76-82DB29D2D06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d034b34-f829-4902-9fe8-97509430df54"/>
    <ds:schemaRef ds:uri="a2b69e4a-806e-4371-bf61-6b9ce531101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11</vt:i4>
      </vt:variant>
    </vt:vector>
  </HeadingPairs>
  <TitlesOfParts>
    <vt:vector size="11" baseType="lpstr">
      <vt:lpstr>Summary</vt:lpstr>
      <vt:lpstr>NFI-CRI-CBI-Food</vt:lpstr>
      <vt:lpstr>Health-Education</vt:lpstr>
      <vt:lpstr>ER-Comms-Inter-Agency</vt:lpstr>
      <vt:lpstr>Admin Finance-HR-FSS</vt:lpstr>
      <vt:lpstr>Protection</vt:lpstr>
      <vt:lpstr>Supply and Procurement</vt:lpstr>
      <vt:lpstr>Data-Registration-IM-IT</vt:lpstr>
      <vt:lpstr>Settlement-Shelter-WASH</vt:lpstr>
      <vt:lpstr>Programme</vt:lpstr>
      <vt:lpstr>CCCM</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Kelsie Arlin</dc:creator>
  <cp:keywords/>
  <dc:description/>
  <cp:lastModifiedBy>Klaudia Pap</cp:lastModifiedBy>
  <cp:revision/>
  <dcterms:created xsi:type="dcterms:W3CDTF">2023-01-23T08:27:47Z</dcterms:created>
  <dcterms:modified xsi:type="dcterms:W3CDTF">2023-06-27T09:20:40Z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0x0101002F93CD3BE0FE0444A327ACAEEAE8C450</vt:lpwstr>
  </property>
</Properties>
</file>